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2"/>
  </bookViews>
  <sheets>
    <sheet name="2016" sheetId="1" r:id="rId1"/>
    <sheet name="2017" sheetId="2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<sst xmlns="http://schemas.openxmlformats.org/spreadsheetml/2006/main" count="283" uniqueCount="124">
  <si>
    <t>序号</t>
  </si>
  <si>
    <t>专 业 名 称</t>
  </si>
  <si>
    <t>合计</t>
  </si>
  <si>
    <t>英语（本）</t>
  </si>
  <si>
    <t>广播电视编导（本）</t>
  </si>
  <si>
    <t>广告学（本）</t>
  </si>
  <si>
    <t>动画（本）</t>
  </si>
  <si>
    <t>土地资源管理（本）</t>
  </si>
  <si>
    <t>人力资源管理（本）</t>
  </si>
  <si>
    <t>音乐学（本）</t>
  </si>
  <si>
    <t>美术学（本）</t>
  </si>
  <si>
    <t>文化产业管理（本）</t>
  </si>
  <si>
    <t>数学与应用数学（本）</t>
  </si>
  <si>
    <t>统计学（本）</t>
  </si>
  <si>
    <t>计算机科学与技术（本）</t>
  </si>
  <si>
    <t>网络工程（本）</t>
  </si>
  <si>
    <t>市场营销（本）</t>
  </si>
  <si>
    <t>国际经济与贸易（本）</t>
  </si>
  <si>
    <t>财务管理（本）</t>
  </si>
  <si>
    <t>测绘工程（本）</t>
  </si>
  <si>
    <t>旅游管理（本）</t>
  </si>
  <si>
    <t>应用化学（本）</t>
  </si>
  <si>
    <t>电子信息科学与技术（本）</t>
  </si>
  <si>
    <t>电气工程及其自动化（本）</t>
  </si>
  <si>
    <t>学前教育（本）</t>
  </si>
  <si>
    <t>人文地理与城乡规划（本）</t>
  </si>
  <si>
    <t>旅游管理（专升本）</t>
  </si>
  <si>
    <t>应用化学（专升本）</t>
  </si>
  <si>
    <t>历史学（专升本）</t>
  </si>
  <si>
    <t>社会体育指导与管理（本）</t>
  </si>
  <si>
    <t>休闲体育（本）</t>
  </si>
  <si>
    <t>英语（专升本）</t>
  </si>
  <si>
    <t>机械设计制造及其自动化（本）</t>
  </si>
  <si>
    <t>环境设计（本）</t>
  </si>
  <si>
    <t>汉语言文学（本）</t>
  </si>
  <si>
    <t>网络与新媒体（本）</t>
  </si>
  <si>
    <t>知识产权（本）</t>
  </si>
  <si>
    <t>光电信息科学与工程（本）</t>
  </si>
  <si>
    <t>微电子科学与工程（本）</t>
  </si>
  <si>
    <t>附件2</t>
  </si>
  <si>
    <r>
      <t>单位</t>
    </r>
    <r>
      <rPr>
        <b/>
        <sz val="12"/>
        <color indexed="8"/>
        <rFont val="Times New Roman"/>
        <family val="1"/>
      </rPr>
      <t>:</t>
    </r>
    <r>
      <rPr>
        <b/>
        <sz val="12"/>
        <color indexed="8"/>
        <rFont val="宋体"/>
        <family val="0"/>
      </rPr>
      <t>元</t>
    </r>
  </si>
  <si>
    <t>附件3</t>
  </si>
  <si>
    <r>
      <t>201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 xml:space="preserve">级学生缴费一览表                                              </t>
    </r>
  </si>
  <si>
    <t>电子商务（本）</t>
  </si>
  <si>
    <t>房地产开发与管理（本）</t>
  </si>
  <si>
    <t>环境工程（本）</t>
  </si>
  <si>
    <t>经济统计学（本）</t>
  </si>
  <si>
    <t>法语（本）</t>
  </si>
  <si>
    <t>应用化学（本）</t>
  </si>
  <si>
    <t>男</t>
  </si>
  <si>
    <t>女</t>
  </si>
  <si>
    <t>材料成型及控制工程（本）</t>
  </si>
  <si>
    <t>酒店管理（本）</t>
  </si>
  <si>
    <t>地理科学（本）</t>
  </si>
  <si>
    <t>男</t>
  </si>
  <si>
    <t>高分子材料与工程（本）</t>
  </si>
  <si>
    <t>材料化学（本）</t>
  </si>
  <si>
    <t>地理信息科学（本）</t>
  </si>
  <si>
    <t>性别</t>
  </si>
  <si>
    <t>学费</t>
  </si>
  <si>
    <t>预 收
教材费</t>
  </si>
  <si>
    <t>医疗保险费</t>
  </si>
  <si>
    <t>住宿费</t>
  </si>
  <si>
    <r>
      <t>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 xml:space="preserve">级学生缴费一览表                                              </t>
    </r>
  </si>
  <si>
    <t>视觉传达设计（本）</t>
  </si>
  <si>
    <t>秘书学（本）</t>
  </si>
  <si>
    <t>商务英语（本）</t>
  </si>
  <si>
    <t>视觉传达设计（本）</t>
  </si>
  <si>
    <t>审计学（本）</t>
  </si>
  <si>
    <t>人力资源管理（专升本）</t>
  </si>
  <si>
    <t>知识产权（专升本）</t>
  </si>
  <si>
    <t>市场营销（专升本）</t>
  </si>
  <si>
    <t>附件1</t>
  </si>
  <si>
    <t>预收医疗保险费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</si>
  <si>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 xml:space="preserve">级学生缴费一览表                                              </t>
    </r>
  </si>
  <si>
    <t>材料成型及其控制工程</t>
  </si>
  <si>
    <t>数据科学与大数据技术</t>
  </si>
  <si>
    <t>汉语言文学</t>
  </si>
  <si>
    <t>秘书学</t>
  </si>
  <si>
    <t xml:space="preserve">广播电视编导 </t>
  </si>
  <si>
    <t xml:space="preserve">广告学 </t>
  </si>
  <si>
    <t xml:space="preserve">动画 </t>
  </si>
  <si>
    <t xml:space="preserve">网络与新媒体 </t>
  </si>
  <si>
    <t xml:space="preserve">法语 </t>
  </si>
  <si>
    <t xml:space="preserve">英语 </t>
  </si>
  <si>
    <t xml:space="preserve">商务英语 </t>
  </si>
  <si>
    <t xml:space="preserve">人力资源管理 </t>
  </si>
  <si>
    <t xml:space="preserve">知识产权 </t>
  </si>
  <si>
    <t xml:space="preserve">房地产开发与管理 </t>
  </si>
  <si>
    <t xml:space="preserve">美术学 </t>
  </si>
  <si>
    <t xml:space="preserve">视觉传达设计 </t>
  </si>
  <si>
    <t xml:space="preserve">环境设计 </t>
  </si>
  <si>
    <t xml:space="preserve">文化产业管理 </t>
  </si>
  <si>
    <t xml:space="preserve">旅游管理 </t>
  </si>
  <si>
    <t xml:space="preserve">酒店管理 </t>
  </si>
  <si>
    <t xml:space="preserve">计算机科学与技术 </t>
  </si>
  <si>
    <t xml:space="preserve">统计学 </t>
  </si>
  <si>
    <t xml:space="preserve">网络工程 </t>
  </si>
  <si>
    <t xml:space="preserve">数学与应用数学 </t>
  </si>
  <si>
    <t xml:space="preserve">经济统计学 </t>
  </si>
  <si>
    <t xml:space="preserve">国际经济与贸易 </t>
  </si>
  <si>
    <t xml:space="preserve">市场营销 </t>
  </si>
  <si>
    <t xml:space="preserve">财务管理 </t>
  </si>
  <si>
    <t xml:space="preserve">审计学 </t>
  </si>
  <si>
    <t xml:space="preserve">电子商务 </t>
  </si>
  <si>
    <t xml:space="preserve">测绘工程 </t>
  </si>
  <si>
    <t xml:space="preserve">地理科学 </t>
  </si>
  <si>
    <t xml:space="preserve">人文地理与城乡规划 </t>
  </si>
  <si>
    <t xml:space="preserve">环境工程 </t>
  </si>
  <si>
    <t xml:space="preserve">高分子材料与工程 </t>
  </si>
  <si>
    <t xml:space="preserve">应用化学 </t>
  </si>
  <si>
    <t xml:space="preserve">材料化学 </t>
  </si>
  <si>
    <t xml:space="preserve">电子信息科学与技术 </t>
  </si>
  <si>
    <t xml:space="preserve">机械设计制造及其自动化 </t>
  </si>
  <si>
    <t xml:space="preserve">电气工程及其自动化 </t>
  </si>
  <si>
    <t xml:space="preserve">光电信息科学与工程 </t>
  </si>
  <si>
    <t xml:space="preserve">微电子科学与工程 </t>
  </si>
  <si>
    <t xml:space="preserve">社会体育指导与管理 </t>
  </si>
  <si>
    <t xml:space="preserve">休闲体育 </t>
  </si>
  <si>
    <t xml:space="preserve">音乐学 </t>
  </si>
  <si>
    <t xml:space="preserve">学前教育 </t>
  </si>
  <si>
    <t>注：住宿费4人间1000元/年，6人间800元/年。</t>
  </si>
  <si>
    <t>注：住宿费4人间1000元/年，6人间800元/年。</t>
  </si>
  <si>
    <t>注：住宿费4人间1000元/年，6人间800元/年。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</si>
</sst>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2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177" fontId="43" fillId="0" borderId="10" xfId="0" applyNumberFormat="1" applyFon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177" fontId="43" fillId="0" borderId="12" xfId="0" applyNumberFormat="1" applyFont="1" applyBorder="1" applyAlignment="1">
      <alignment vertical="center"/>
    </xf>
    <xf numFmtId="49" fontId="4" fillId="0" borderId="10" xfId="181" applyNumberFormat="1" applyFont="1" applyBorder="1" applyAlignment="1">
      <alignment horizontal="left" vertical="center"/>
      <protection/>
    </xf>
    <xf numFmtId="49" fontId="4" fillId="0" borderId="10" xfId="181" applyNumberFormat="1" applyFont="1" applyFill="1" applyBorder="1" applyAlignment="1">
      <alignment horizontal="left" vertical="center"/>
      <protection/>
    </xf>
    <xf numFmtId="49" fontId="4" fillId="0" borderId="10" xfId="181" applyNumberFormat="1" applyFont="1" applyBorder="1" applyAlignment="1">
      <alignment horizontal="left" vertical="center"/>
      <protection/>
    </xf>
    <xf numFmtId="0" fontId="44" fillId="0" borderId="0" xfId="0" applyFont="1" applyAlignment="1">
      <alignment vertical="center"/>
    </xf>
    <xf numFmtId="0" fontId="45" fillId="0" borderId="0" xfId="173" applyFont="1" applyBorder="1" applyAlignment="1">
      <alignment wrapText="1"/>
      <protection/>
    </xf>
    <xf numFmtId="0" fontId="45" fillId="0" borderId="0" xfId="173" applyFont="1" applyBorder="1" applyAlignment="1">
      <alignment horizontal="center" wrapText="1"/>
      <protection/>
    </xf>
    <xf numFmtId="49" fontId="4" fillId="0" borderId="10" xfId="181" applyNumberFormat="1" applyFont="1" applyBorder="1" applyAlignment="1">
      <alignment horizontal="left" vertical="center"/>
      <protection/>
    </xf>
    <xf numFmtId="177" fontId="4" fillId="0" borderId="10" xfId="173" applyNumberFormat="1" applyFont="1" applyBorder="1" applyAlignment="1">
      <alignment horizontal="center" vertical="center" wrapText="1"/>
      <protection/>
    </xf>
    <xf numFmtId="177" fontId="4" fillId="0" borderId="10" xfId="173" applyNumberFormat="1" applyFont="1" applyBorder="1" applyAlignment="1">
      <alignment horizontal="center" vertical="center" wrapText="1"/>
      <protection/>
    </xf>
    <xf numFmtId="49" fontId="4" fillId="0" borderId="10" xfId="181" applyNumberFormat="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7" fontId="8" fillId="0" borderId="13" xfId="173" applyNumberFormat="1" applyFont="1" applyBorder="1" applyAlignment="1">
      <alignment horizontal="center" vertical="center" wrapText="1"/>
      <protection/>
    </xf>
    <xf numFmtId="177" fontId="8" fillId="0" borderId="14" xfId="173" applyNumberFormat="1" applyFont="1" applyBorder="1" applyAlignment="1">
      <alignment horizontal="center" vertical="center" wrapText="1"/>
      <protection/>
    </xf>
    <xf numFmtId="177" fontId="8" fillId="0" borderId="15" xfId="17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77" fontId="8" fillId="0" borderId="14" xfId="178" applyNumberFormat="1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183" fontId="44" fillId="0" borderId="0" xfId="0" applyNumberFormat="1" applyFont="1" applyAlignment="1">
      <alignment vertical="center"/>
    </xf>
    <xf numFmtId="183" fontId="45" fillId="0" borderId="0" xfId="173" applyNumberFormat="1" applyFont="1" applyBorder="1" applyAlignment="1">
      <alignment wrapText="1"/>
      <protection/>
    </xf>
    <xf numFmtId="183" fontId="43" fillId="0" borderId="10" xfId="0" applyNumberFormat="1" applyFont="1" applyBorder="1" applyAlignment="1">
      <alignment vertical="center"/>
    </xf>
    <xf numFmtId="183" fontId="46" fillId="0" borderId="10" xfId="0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8" fillId="0" borderId="14" xfId="173" applyNumberFormat="1" applyFont="1" applyBorder="1" applyAlignment="1">
      <alignment horizontal="center" vertical="center" wrapText="1"/>
      <protection/>
    </xf>
    <xf numFmtId="0" fontId="45" fillId="0" borderId="0" xfId="173" applyFont="1" applyBorder="1" applyAlignment="1">
      <alignment horizontal="center" wrapText="1"/>
      <protection/>
    </xf>
    <xf numFmtId="0" fontId="45" fillId="0" borderId="0" xfId="173" applyFont="1" applyBorder="1" applyAlignment="1">
      <alignment horizontal="center" wrapText="1"/>
      <protection/>
    </xf>
    <xf numFmtId="183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83" fontId="45" fillId="0" borderId="0" xfId="173" applyNumberFormat="1" applyFont="1" applyBorder="1" applyAlignment="1">
      <alignment horizontal="center" wrapText="1"/>
      <protection/>
    </xf>
    <xf numFmtId="183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left" vertical="center"/>
    </xf>
    <xf numFmtId="49" fontId="4" fillId="0" borderId="10" xfId="181" applyNumberFormat="1" applyFont="1" applyBorder="1" applyAlignment="1">
      <alignment vertical="center"/>
      <protection/>
    </xf>
    <xf numFmtId="177" fontId="44" fillId="0" borderId="0" xfId="0" applyNumberFormat="1" applyFont="1" applyAlignment="1">
      <alignment horizontal="center" vertical="center"/>
    </xf>
    <xf numFmtId="177" fontId="45" fillId="0" borderId="0" xfId="173" applyNumberFormat="1" applyFont="1" applyBorder="1" applyAlignment="1">
      <alignment horizontal="center" wrapText="1"/>
      <protection/>
    </xf>
    <xf numFmtId="177" fontId="0" fillId="0" borderId="0" xfId="0" applyNumberFormat="1" applyAlignment="1">
      <alignment horizontal="center" vertical="center"/>
    </xf>
    <xf numFmtId="177" fontId="43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49" fontId="4" fillId="0" borderId="16" xfId="181" applyNumberFormat="1" applyFont="1" applyBorder="1" applyAlignment="1">
      <alignment horizontal="left" vertical="center"/>
      <protection/>
    </xf>
    <xf numFmtId="49" fontId="4" fillId="0" borderId="16" xfId="181" applyNumberFormat="1" applyFont="1" applyBorder="1" applyAlignment="1">
      <alignment horizontal="left" vertical="center"/>
      <protection/>
    </xf>
    <xf numFmtId="177" fontId="43" fillId="0" borderId="16" xfId="0" applyNumberFormat="1" applyFont="1" applyBorder="1" applyAlignment="1">
      <alignment vertical="center"/>
    </xf>
    <xf numFmtId="183" fontId="43" fillId="0" borderId="16" xfId="0" applyNumberFormat="1" applyFont="1" applyBorder="1" applyAlignment="1">
      <alignment vertical="center"/>
    </xf>
    <xf numFmtId="177" fontId="8" fillId="0" borderId="14" xfId="178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177" fontId="8" fillId="0" borderId="13" xfId="173" applyNumberFormat="1" applyFont="1" applyBorder="1" applyAlignment="1">
      <alignment horizontal="center" vertical="center" wrapText="1"/>
      <protection/>
    </xf>
    <xf numFmtId="177" fontId="8" fillId="0" borderId="14" xfId="173" applyNumberFormat="1" applyFont="1" applyBorder="1" applyAlignment="1">
      <alignment horizontal="center" vertical="center" wrapText="1"/>
      <protection/>
    </xf>
    <xf numFmtId="183" fontId="8" fillId="0" borderId="14" xfId="173" applyNumberFormat="1" applyFont="1" applyBorder="1" applyAlignment="1">
      <alignment horizontal="center" vertical="center" wrapText="1"/>
      <protection/>
    </xf>
    <xf numFmtId="177" fontId="8" fillId="0" borderId="15" xfId="173" applyNumberFormat="1" applyFont="1" applyBorder="1" applyAlignment="1">
      <alignment horizontal="center" vertical="center" wrapText="1"/>
      <protection/>
    </xf>
    <xf numFmtId="0" fontId="43" fillId="0" borderId="0" xfId="0" applyFont="1" applyAlignment="1">
      <alignment vertical="center"/>
    </xf>
    <xf numFmtId="49" fontId="4" fillId="0" borderId="10" xfId="181" applyNumberFormat="1" applyFont="1" applyBorder="1" applyAlignment="1">
      <alignment horizontal="left" vertical="center"/>
      <protection/>
    </xf>
    <xf numFmtId="177" fontId="43" fillId="0" borderId="10" xfId="0" applyNumberFormat="1" applyFont="1" applyBorder="1" applyAlignment="1">
      <alignment horizontal="center" vertical="center"/>
    </xf>
    <xf numFmtId="183" fontId="43" fillId="0" borderId="10" xfId="0" applyNumberFormat="1" applyFont="1" applyBorder="1" applyAlignment="1">
      <alignment horizontal="center" vertical="center"/>
    </xf>
    <xf numFmtId="177" fontId="4" fillId="0" borderId="10" xfId="173" applyNumberFormat="1" applyFont="1" applyBorder="1" applyAlignment="1">
      <alignment horizontal="center" vertical="center" wrapText="1"/>
      <protection/>
    </xf>
    <xf numFmtId="177" fontId="43" fillId="0" borderId="11" xfId="0" applyNumberFormat="1" applyFont="1" applyBorder="1" applyAlignment="1">
      <alignment horizontal="center" vertical="center"/>
    </xf>
    <xf numFmtId="49" fontId="4" fillId="0" borderId="10" xfId="181" applyNumberFormat="1" applyFont="1" applyFill="1" applyBorder="1" applyAlignment="1">
      <alignment horizontal="left" vertical="center"/>
      <protection/>
    </xf>
    <xf numFmtId="49" fontId="4" fillId="0" borderId="10" xfId="181" applyNumberFormat="1" applyFont="1" applyBorder="1" applyAlignment="1">
      <alignment vertical="center"/>
      <protection/>
    </xf>
    <xf numFmtId="49" fontId="9" fillId="0" borderId="10" xfId="181" applyNumberFormat="1" applyFont="1" applyBorder="1" applyAlignment="1">
      <alignment horizontal="left" vertical="center"/>
      <protection/>
    </xf>
    <xf numFmtId="49" fontId="9" fillId="0" borderId="10" xfId="181" applyNumberFormat="1" applyFont="1" applyFill="1" applyBorder="1" applyAlignment="1">
      <alignment horizontal="left" vertical="center"/>
      <protection/>
    </xf>
    <xf numFmtId="49" fontId="9" fillId="0" borderId="16" xfId="181" applyNumberFormat="1" applyFont="1" applyBorder="1" applyAlignment="1">
      <alignment horizontal="left" vertical="center"/>
      <protection/>
    </xf>
    <xf numFmtId="177" fontId="43" fillId="0" borderId="16" xfId="0" applyNumberFormat="1" applyFont="1" applyBorder="1" applyAlignment="1">
      <alignment horizontal="center" vertical="center"/>
    </xf>
    <xf numFmtId="183" fontId="43" fillId="0" borderId="16" xfId="0" applyNumberFormat="1" applyFont="1" applyBorder="1" applyAlignment="1">
      <alignment horizontal="center" vertical="center"/>
    </xf>
    <xf numFmtId="177" fontId="43" fillId="0" borderId="12" xfId="0" applyNumberFormat="1" applyFont="1" applyBorder="1" applyAlignment="1">
      <alignment horizontal="center" vertical="center"/>
    </xf>
    <xf numFmtId="0" fontId="45" fillId="0" borderId="0" xfId="173" applyFont="1" applyBorder="1" applyAlignment="1">
      <alignment horizontal="center" wrapText="1"/>
      <protection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" fillId="0" borderId="16" xfId="181" applyNumberFormat="1" applyFont="1" applyBorder="1" applyAlignment="1">
      <alignment horizontal="left" vertical="center"/>
      <protection/>
    </xf>
    <xf numFmtId="177" fontId="4" fillId="0" borderId="16" xfId="173" applyNumberFormat="1" applyFont="1" applyBorder="1" applyAlignment="1">
      <alignment horizontal="center" vertical="center" wrapText="1"/>
      <protection/>
    </xf>
    <xf numFmtId="49" fontId="9" fillId="0" borderId="10" xfId="181" applyNumberFormat="1" applyFont="1" applyFill="1" applyBorder="1" applyAlignment="1">
      <alignment horizontal="left" vertical="center"/>
      <protection/>
    </xf>
    <xf numFmtId="49" fontId="4" fillId="0" borderId="10" xfId="181" applyNumberFormat="1" applyFont="1" applyBorder="1" applyAlignment="1">
      <alignment horizontal="left" vertical="center"/>
      <protection/>
    </xf>
    <xf numFmtId="0" fontId="43" fillId="0" borderId="17" xfId="0" applyFont="1" applyBorder="1" applyAlignment="1">
      <alignment horizontal="center" vertical="center"/>
    </xf>
    <xf numFmtId="0" fontId="45" fillId="0" borderId="0" xfId="173" applyFont="1" applyBorder="1" applyAlignment="1">
      <alignment horizontal="center" wrapText="1"/>
      <protection/>
    </xf>
    <xf numFmtId="0" fontId="6" fillId="0" borderId="19" xfId="173" applyFont="1" applyBorder="1" applyAlignment="1">
      <alignment horizontal="right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</cellXfs>
  <cellStyles count="286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2" xfId="21"/>
    <cellStyle name="20% - 强调文字颜色 2 2" xfId="22"/>
    <cellStyle name="20% - 强调文字颜色 2 3" xfId="23"/>
    <cellStyle name="20% - 强调文字颜色 2 4" xfId="24"/>
    <cellStyle name="20% - 强调文字颜色 2 5" xfId="25"/>
    <cellStyle name="20% - 强调文字颜色 2 6" xfId="26"/>
    <cellStyle name="20% - 强调文字颜色 3" xfId="27"/>
    <cellStyle name="20% - 强调文字颜色 3 2" xfId="28"/>
    <cellStyle name="20% - 强调文字颜色 3 3" xfId="29"/>
    <cellStyle name="20% - 强调文字颜色 3 4" xfId="30"/>
    <cellStyle name="20% - 强调文字颜色 3 5" xfId="31"/>
    <cellStyle name="20% - 强调文字颜色 3 6" xfId="32"/>
    <cellStyle name="20% - 强调文字颜色 4" xfId="33"/>
    <cellStyle name="20% - 强调文字颜色 4 2" xfId="34"/>
    <cellStyle name="20% - 强调文字颜色 4 3" xfId="35"/>
    <cellStyle name="20% - 强调文字颜色 4 4" xfId="36"/>
    <cellStyle name="20% - 强调文字颜色 4 5" xfId="37"/>
    <cellStyle name="20% - 强调文字颜色 4 6" xfId="38"/>
    <cellStyle name="20% - 强调文字颜色 5" xfId="39"/>
    <cellStyle name="20% - 强调文字颜色 5 2" xfId="40"/>
    <cellStyle name="20% - 强调文字颜色 5 3" xfId="41"/>
    <cellStyle name="20% - 强调文字颜色 5 4" xfId="42"/>
    <cellStyle name="20% - 强调文字颜色 5 5" xfId="43"/>
    <cellStyle name="20% - 强调文字颜色 5 6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20% - 强调文字颜色 6 5" xfId="49"/>
    <cellStyle name="20% - 强调文字颜色 6 6" xfId="50"/>
    <cellStyle name="40% - 强调文字颜色 1" xfId="51"/>
    <cellStyle name="40% - 强调文字颜色 1 2" xfId="52"/>
    <cellStyle name="40% - 强调文字颜色 1 3" xfId="53"/>
    <cellStyle name="40% - 强调文字颜色 1 4" xfId="54"/>
    <cellStyle name="40% - 强调文字颜色 1 5" xfId="55"/>
    <cellStyle name="40% - 强调文字颜色 1 6" xfId="56"/>
    <cellStyle name="40% - 强调文字颜色 2" xfId="57"/>
    <cellStyle name="40% - 强调文字颜色 2 2" xfId="58"/>
    <cellStyle name="40% - 强调文字颜色 2 3" xfId="59"/>
    <cellStyle name="40% - 强调文字颜色 2 4" xfId="60"/>
    <cellStyle name="40% - 强调文字颜色 2 5" xfId="61"/>
    <cellStyle name="40% - 强调文字颜色 2 6" xfId="62"/>
    <cellStyle name="40% - 强调文字颜色 3" xfId="63"/>
    <cellStyle name="40% - 强调文字颜色 3 2" xfId="64"/>
    <cellStyle name="40% - 强调文字颜色 3 3" xfId="65"/>
    <cellStyle name="40% - 强调文字颜色 3 4" xfId="66"/>
    <cellStyle name="40% - 强调文字颜色 3 5" xfId="67"/>
    <cellStyle name="40% - 强调文字颜色 3 6" xfId="68"/>
    <cellStyle name="40% - 强调文字颜色 4" xfId="69"/>
    <cellStyle name="40% - 强调文字颜色 4 2" xfId="70"/>
    <cellStyle name="40% - 强调文字颜色 4 3" xfId="71"/>
    <cellStyle name="40% - 强调文字颜色 4 4" xfId="72"/>
    <cellStyle name="40% - 强调文字颜色 4 5" xfId="73"/>
    <cellStyle name="40% - 强调文字颜色 4 6" xfId="74"/>
    <cellStyle name="40% - 强调文字颜色 5" xfId="75"/>
    <cellStyle name="40% - 强调文字颜色 5 2" xfId="76"/>
    <cellStyle name="40% - 强调文字颜色 5 3" xfId="77"/>
    <cellStyle name="40% - 强调文字颜色 5 4" xfId="78"/>
    <cellStyle name="40% - 强调文字颜色 5 5" xfId="79"/>
    <cellStyle name="40% - 强调文字颜色 5 6" xfId="80"/>
    <cellStyle name="40% - 强调文字颜色 6" xfId="81"/>
    <cellStyle name="40% - 强调文字颜色 6 2" xfId="82"/>
    <cellStyle name="40% - 强调文字颜色 6 3" xfId="83"/>
    <cellStyle name="40% - 强调文字颜色 6 4" xfId="84"/>
    <cellStyle name="40% - 强调文字颜色 6 5" xfId="85"/>
    <cellStyle name="40% - 强调文字颜色 6 6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 5" xfId="91"/>
    <cellStyle name="60% - 强调文字颜色 1 6" xfId="92"/>
    <cellStyle name="60% - 强调文字颜色 2" xfId="93"/>
    <cellStyle name="60% - 强调文字颜色 2 2" xfId="94"/>
    <cellStyle name="60% - 强调文字颜色 2 3" xfId="95"/>
    <cellStyle name="60% - 强调文字颜色 2 4" xfId="96"/>
    <cellStyle name="60% - 强调文字颜色 2 5" xfId="97"/>
    <cellStyle name="60% - 强调文字颜色 2 6" xfId="98"/>
    <cellStyle name="60% - 强调文字颜色 3" xfId="99"/>
    <cellStyle name="60% - 强调文字颜色 3 2" xfId="100"/>
    <cellStyle name="60% - 强调文字颜色 3 3" xfId="101"/>
    <cellStyle name="60% - 强调文字颜色 3 4" xfId="102"/>
    <cellStyle name="60% - 强调文字颜色 3 5" xfId="103"/>
    <cellStyle name="60% - 强调文字颜色 3 6" xfId="104"/>
    <cellStyle name="60% - 强调文字颜色 4" xfId="105"/>
    <cellStyle name="60% - 强调文字颜色 4 2" xfId="106"/>
    <cellStyle name="60% - 强调文字颜色 4 3" xfId="107"/>
    <cellStyle name="60% - 强调文字颜色 4 4" xfId="108"/>
    <cellStyle name="60% - 强调文字颜色 4 5" xfId="109"/>
    <cellStyle name="60% - 强调文字颜色 4 6" xfId="110"/>
    <cellStyle name="60% - 强调文字颜色 5" xfId="111"/>
    <cellStyle name="60% - 强调文字颜色 5 2" xfId="112"/>
    <cellStyle name="60% - 强调文字颜色 5 3" xfId="113"/>
    <cellStyle name="60% - 强调文字颜色 5 4" xfId="114"/>
    <cellStyle name="60% - 强调文字颜色 5 5" xfId="115"/>
    <cellStyle name="60% - 强调文字颜色 5 6" xfId="116"/>
    <cellStyle name="60% - 强调文字颜色 6" xfId="117"/>
    <cellStyle name="60% - 强调文字颜色 6 2" xfId="118"/>
    <cellStyle name="60% - 强调文字颜色 6 3" xfId="119"/>
    <cellStyle name="60% - 强调文字颜色 6 4" xfId="120"/>
    <cellStyle name="60% - 强调文字颜色 6 5" xfId="121"/>
    <cellStyle name="60% - 强调文字颜色 6 6" xfId="122"/>
    <cellStyle name="Percent" xfId="123"/>
    <cellStyle name="标题" xfId="124"/>
    <cellStyle name="标题 1" xfId="125"/>
    <cellStyle name="标题 1 2" xfId="126"/>
    <cellStyle name="标题 1 3" xfId="127"/>
    <cellStyle name="标题 1 4" xfId="128"/>
    <cellStyle name="标题 1 5" xfId="129"/>
    <cellStyle name="标题 1 6" xfId="130"/>
    <cellStyle name="标题 2" xfId="131"/>
    <cellStyle name="标题 2 2" xfId="132"/>
    <cellStyle name="标题 2 3" xfId="133"/>
    <cellStyle name="标题 2 4" xfId="134"/>
    <cellStyle name="标题 2 5" xfId="135"/>
    <cellStyle name="标题 2 6" xfId="136"/>
    <cellStyle name="标题 3" xfId="137"/>
    <cellStyle name="标题 3 2" xfId="138"/>
    <cellStyle name="标题 3 3" xfId="139"/>
    <cellStyle name="标题 3 4" xfId="140"/>
    <cellStyle name="标题 3 5" xfId="141"/>
    <cellStyle name="标题 3 6" xfId="142"/>
    <cellStyle name="标题 4" xfId="143"/>
    <cellStyle name="标题 4 2" xfId="144"/>
    <cellStyle name="标题 4 3" xfId="145"/>
    <cellStyle name="标题 4 4" xfId="146"/>
    <cellStyle name="标题 4 5" xfId="147"/>
    <cellStyle name="标题 4 6" xfId="148"/>
    <cellStyle name="标题 5" xfId="149"/>
    <cellStyle name="标题 6" xfId="150"/>
    <cellStyle name="标题 7" xfId="151"/>
    <cellStyle name="标题 8" xfId="152"/>
    <cellStyle name="标题 9" xfId="153"/>
    <cellStyle name="差" xfId="154"/>
    <cellStyle name="差 2" xfId="155"/>
    <cellStyle name="差 3" xfId="156"/>
    <cellStyle name="差 4" xfId="157"/>
    <cellStyle name="差 5" xfId="158"/>
    <cellStyle name="差 6" xfId="159"/>
    <cellStyle name="常规 2" xfId="160"/>
    <cellStyle name="常规 2 2" xfId="161"/>
    <cellStyle name="常规 2 2 2" xfId="162"/>
    <cellStyle name="常规 2 2 3" xfId="163"/>
    <cellStyle name="常规 2 2 4" xfId="164"/>
    <cellStyle name="常规 2 2 5" xfId="165"/>
    <cellStyle name="常规 2 2 6" xfId="166"/>
    <cellStyle name="常规 2 3" xfId="167"/>
    <cellStyle name="常规 2 3 2" xfId="168"/>
    <cellStyle name="常规 2 3 3" xfId="169"/>
    <cellStyle name="常规 2 3 4" xfId="170"/>
    <cellStyle name="常规 2 3 5" xfId="171"/>
    <cellStyle name="常规 2 3 6" xfId="172"/>
    <cellStyle name="常规 3" xfId="173"/>
    <cellStyle name="常规 3 2" xfId="174"/>
    <cellStyle name="常规 3 3" xfId="175"/>
    <cellStyle name="常规 3 4" xfId="176"/>
    <cellStyle name="常规 3 5" xfId="177"/>
    <cellStyle name="常规 3 6" xfId="178"/>
    <cellStyle name="常规 3 7" xfId="179"/>
    <cellStyle name="常规 3 8" xfId="180"/>
    <cellStyle name="常规 4" xfId="181"/>
    <cellStyle name="常规 4 2" xfId="182"/>
    <cellStyle name="常规 4 3" xfId="183"/>
    <cellStyle name="常规 4 4" xfId="184"/>
    <cellStyle name="常规 4 5" xfId="185"/>
    <cellStyle name="常规 4 6" xfId="186"/>
    <cellStyle name="常规 4 7" xfId="187"/>
    <cellStyle name="常规 4 8" xfId="188"/>
    <cellStyle name="常规 5" xfId="189"/>
    <cellStyle name="常规 6" xfId="190"/>
    <cellStyle name="常规 7" xfId="191"/>
    <cellStyle name="常规 8" xfId="192"/>
    <cellStyle name="常规 9" xfId="193"/>
    <cellStyle name="好" xfId="194"/>
    <cellStyle name="好 2" xfId="195"/>
    <cellStyle name="好 3" xfId="196"/>
    <cellStyle name="好 4" xfId="197"/>
    <cellStyle name="好 5" xfId="198"/>
    <cellStyle name="好 6" xfId="199"/>
    <cellStyle name="汇总" xfId="200"/>
    <cellStyle name="汇总 2" xfId="201"/>
    <cellStyle name="汇总 3" xfId="202"/>
    <cellStyle name="汇总 4" xfId="203"/>
    <cellStyle name="汇总 5" xfId="204"/>
    <cellStyle name="汇总 6" xfId="205"/>
    <cellStyle name="Currency" xfId="206"/>
    <cellStyle name="Currency [0]" xfId="207"/>
    <cellStyle name="计算" xfId="208"/>
    <cellStyle name="计算 2" xfId="209"/>
    <cellStyle name="计算 3" xfId="210"/>
    <cellStyle name="计算 4" xfId="211"/>
    <cellStyle name="计算 5" xfId="212"/>
    <cellStyle name="计算 6" xfId="213"/>
    <cellStyle name="检查单元格" xfId="214"/>
    <cellStyle name="检查单元格 2" xfId="215"/>
    <cellStyle name="检查单元格 3" xfId="216"/>
    <cellStyle name="检查单元格 4" xfId="217"/>
    <cellStyle name="检查单元格 5" xfId="218"/>
    <cellStyle name="检查单元格 6" xfId="219"/>
    <cellStyle name="解释性文本" xfId="220"/>
    <cellStyle name="解释性文本 2" xfId="221"/>
    <cellStyle name="解释性文本 3" xfId="222"/>
    <cellStyle name="解释性文本 4" xfId="223"/>
    <cellStyle name="解释性文本 5" xfId="224"/>
    <cellStyle name="解释性文本 6" xfId="225"/>
    <cellStyle name="警告文本" xfId="226"/>
    <cellStyle name="警告文本 2" xfId="227"/>
    <cellStyle name="警告文本 3" xfId="228"/>
    <cellStyle name="警告文本 4" xfId="229"/>
    <cellStyle name="警告文本 5" xfId="230"/>
    <cellStyle name="警告文本 6" xfId="231"/>
    <cellStyle name="链接单元格" xfId="232"/>
    <cellStyle name="链接单元格 2" xfId="233"/>
    <cellStyle name="链接单元格 3" xfId="234"/>
    <cellStyle name="链接单元格 4" xfId="235"/>
    <cellStyle name="链接单元格 5" xfId="236"/>
    <cellStyle name="链接单元格 6" xfId="237"/>
    <cellStyle name="Comma" xfId="238"/>
    <cellStyle name="Comma [0]" xfId="239"/>
    <cellStyle name="强调文字颜色 1" xfId="240"/>
    <cellStyle name="强调文字颜色 1 2" xfId="241"/>
    <cellStyle name="强调文字颜色 1 3" xfId="242"/>
    <cellStyle name="强调文字颜色 1 4" xfId="243"/>
    <cellStyle name="强调文字颜色 1 5" xfId="244"/>
    <cellStyle name="强调文字颜色 1 6" xfId="245"/>
    <cellStyle name="强调文字颜色 2" xfId="246"/>
    <cellStyle name="强调文字颜色 2 2" xfId="247"/>
    <cellStyle name="强调文字颜色 2 3" xfId="248"/>
    <cellStyle name="强调文字颜色 2 4" xfId="249"/>
    <cellStyle name="强调文字颜色 2 5" xfId="250"/>
    <cellStyle name="强调文字颜色 2 6" xfId="251"/>
    <cellStyle name="强调文字颜色 3" xfId="252"/>
    <cellStyle name="强调文字颜色 3 2" xfId="253"/>
    <cellStyle name="强调文字颜色 3 3" xfId="254"/>
    <cellStyle name="强调文字颜色 3 4" xfId="255"/>
    <cellStyle name="强调文字颜色 3 5" xfId="256"/>
    <cellStyle name="强调文字颜色 3 6" xfId="257"/>
    <cellStyle name="强调文字颜色 4" xfId="258"/>
    <cellStyle name="强调文字颜色 4 2" xfId="259"/>
    <cellStyle name="强调文字颜色 4 3" xfId="260"/>
    <cellStyle name="强调文字颜色 4 4" xfId="261"/>
    <cellStyle name="强调文字颜色 4 5" xfId="262"/>
    <cellStyle name="强调文字颜色 4 6" xfId="263"/>
    <cellStyle name="强调文字颜色 5" xfId="264"/>
    <cellStyle name="强调文字颜色 5 2" xfId="265"/>
    <cellStyle name="强调文字颜色 5 3" xfId="266"/>
    <cellStyle name="强调文字颜色 5 4" xfId="267"/>
    <cellStyle name="强调文字颜色 5 5" xfId="268"/>
    <cellStyle name="强调文字颜色 5 6" xfId="269"/>
    <cellStyle name="强调文字颜色 6" xfId="270"/>
    <cellStyle name="强调文字颜色 6 2" xfId="271"/>
    <cellStyle name="强调文字颜色 6 3" xfId="272"/>
    <cellStyle name="强调文字颜色 6 4" xfId="273"/>
    <cellStyle name="强调文字颜色 6 5" xfId="274"/>
    <cellStyle name="强调文字颜色 6 6" xfId="275"/>
    <cellStyle name="适中" xfId="276"/>
    <cellStyle name="适中 2" xfId="277"/>
    <cellStyle name="适中 3" xfId="278"/>
    <cellStyle name="适中 4" xfId="279"/>
    <cellStyle name="适中 5" xfId="280"/>
    <cellStyle name="适中 6" xfId="281"/>
    <cellStyle name="输出" xfId="282"/>
    <cellStyle name="输出 2" xfId="283"/>
    <cellStyle name="输出 3" xfId="284"/>
    <cellStyle name="输出 4" xfId="285"/>
    <cellStyle name="输出 5" xfId="286"/>
    <cellStyle name="输出 6" xfId="287"/>
    <cellStyle name="输入" xfId="288"/>
    <cellStyle name="输入 2" xfId="289"/>
    <cellStyle name="输入 3" xfId="290"/>
    <cellStyle name="输入 4" xfId="291"/>
    <cellStyle name="输入 5" xfId="292"/>
    <cellStyle name="输入 6" xfId="293"/>
    <cellStyle name="注释" xfId="294"/>
    <cellStyle name="注释 2" xfId="295"/>
    <cellStyle name="注释 3" xfId="296"/>
    <cellStyle name="注释 4" xfId="297"/>
    <cellStyle name="注释 5" xfId="298"/>
    <cellStyle name="注释 6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54">
      <selection activeCell="A87" sqref="A87"/>
    </sheetView>
  </sheetViews>
  <sheetFormatPr defaultColWidth="9.140625" defaultRowHeight="15"/>
  <cols>
    <col min="1" max="1" width="5.7109375" style="14" customWidth="1"/>
    <col min="2" max="2" width="21.7109375" style="0" customWidth="1"/>
    <col min="3" max="3" width="4.140625" style="0" customWidth="1"/>
    <col min="4" max="4" width="9.421875" style="0" customWidth="1"/>
    <col min="5" max="5" width="9.421875" style="26" bestFit="1" customWidth="1"/>
    <col min="6" max="6" width="8.28125" style="0" customWidth="1"/>
    <col min="7" max="7" width="8.140625" style="0" customWidth="1"/>
    <col min="8" max="8" width="10.00390625" style="0" customWidth="1"/>
  </cols>
  <sheetData>
    <row r="1" spans="1:7" ht="14.25">
      <c r="A1" s="68" t="s">
        <v>72</v>
      </c>
      <c r="B1" s="7"/>
      <c r="C1" s="7"/>
      <c r="D1" s="21"/>
      <c r="E1" s="22"/>
      <c r="F1" s="7"/>
      <c r="G1" s="7"/>
    </row>
    <row r="2" spans="1:8" ht="13.5" customHeight="1">
      <c r="A2" s="74" t="s">
        <v>42</v>
      </c>
      <c r="B2" s="74"/>
      <c r="C2" s="74"/>
      <c r="D2" s="74"/>
      <c r="E2" s="74"/>
      <c r="F2" s="74"/>
      <c r="G2" s="74"/>
      <c r="H2" s="74"/>
    </row>
    <row r="3" spans="1:8" ht="13.5" customHeight="1">
      <c r="A3" s="9"/>
      <c r="B3" s="8"/>
      <c r="C3" s="8"/>
      <c r="D3" s="8"/>
      <c r="E3" s="23"/>
      <c r="F3" s="8"/>
      <c r="G3" s="8"/>
      <c r="H3" s="8"/>
    </row>
    <row r="4" spans="1:8" ht="15" customHeight="1" thickBot="1">
      <c r="A4" s="75" t="s">
        <v>40</v>
      </c>
      <c r="B4" s="75"/>
      <c r="C4" s="75"/>
      <c r="D4" s="75"/>
      <c r="E4" s="75"/>
      <c r="F4" s="75"/>
      <c r="G4" s="75"/>
      <c r="H4" s="75"/>
    </row>
    <row r="5" spans="1:8" s="20" customFormat="1" ht="24">
      <c r="A5" s="15" t="s">
        <v>0</v>
      </c>
      <c r="B5" s="16" t="s">
        <v>1</v>
      </c>
      <c r="C5" s="16" t="s">
        <v>58</v>
      </c>
      <c r="D5" s="19" t="s">
        <v>59</v>
      </c>
      <c r="E5" s="27" t="s">
        <v>62</v>
      </c>
      <c r="F5" s="19" t="s">
        <v>60</v>
      </c>
      <c r="G5" s="45" t="s">
        <v>73</v>
      </c>
      <c r="H5" s="17" t="s">
        <v>2</v>
      </c>
    </row>
    <row r="6" spans="1:8" ht="13.5">
      <c r="A6" s="73">
        <v>1</v>
      </c>
      <c r="B6" s="4" t="s">
        <v>34</v>
      </c>
      <c r="C6" s="6" t="s">
        <v>49</v>
      </c>
      <c r="D6" s="11">
        <v>3500</v>
      </c>
      <c r="E6" s="24">
        <v>800</v>
      </c>
      <c r="F6" s="12">
        <v>600</v>
      </c>
      <c r="G6" s="11">
        <v>250</v>
      </c>
      <c r="H6" s="2">
        <f>D6+E6+F6+G6</f>
        <v>5150</v>
      </c>
    </row>
    <row r="7" spans="1:8" ht="13.5">
      <c r="A7" s="73"/>
      <c r="B7" s="4" t="s">
        <v>34</v>
      </c>
      <c r="C7" s="6" t="s">
        <v>50</v>
      </c>
      <c r="D7" s="1">
        <v>3500</v>
      </c>
      <c r="E7" s="24">
        <v>1000</v>
      </c>
      <c r="F7" s="1">
        <v>600</v>
      </c>
      <c r="G7" s="1">
        <v>250</v>
      </c>
      <c r="H7" s="2">
        <f aca="true" t="shared" si="0" ref="H7:H70">D7+E7+F7+G7</f>
        <v>5350</v>
      </c>
    </row>
    <row r="8" spans="1:8" ht="13.5">
      <c r="A8" s="73">
        <v>2</v>
      </c>
      <c r="B8" s="4" t="s">
        <v>35</v>
      </c>
      <c r="C8" s="6" t="s">
        <v>49</v>
      </c>
      <c r="D8" s="11">
        <v>3500</v>
      </c>
      <c r="E8" s="24">
        <v>800</v>
      </c>
      <c r="F8" s="12">
        <v>600</v>
      </c>
      <c r="G8" s="11">
        <v>250</v>
      </c>
      <c r="H8" s="2">
        <f t="shared" si="0"/>
        <v>5150</v>
      </c>
    </row>
    <row r="9" spans="1:8" ht="13.5">
      <c r="A9" s="73"/>
      <c r="B9" s="4" t="s">
        <v>35</v>
      </c>
      <c r="C9" s="6" t="s">
        <v>50</v>
      </c>
      <c r="D9" s="1">
        <v>3500</v>
      </c>
      <c r="E9" s="24">
        <v>1000</v>
      </c>
      <c r="F9" s="1">
        <v>600</v>
      </c>
      <c r="G9" s="1">
        <v>250</v>
      </c>
      <c r="H9" s="2">
        <f t="shared" si="0"/>
        <v>5350</v>
      </c>
    </row>
    <row r="10" spans="1:8" ht="13.5">
      <c r="A10" s="66">
        <v>3</v>
      </c>
      <c r="B10" s="4" t="s">
        <v>7</v>
      </c>
      <c r="C10" s="4"/>
      <c r="D10" s="11">
        <v>3500</v>
      </c>
      <c r="E10" s="24">
        <v>800</v>
      </c>
      <c r="F10" s="12">
        <v>600</v>
      </c>
      <c r="G10" s="11">
        <v>250</v>
      </c>
      <c r="H10" s="2">
        <f t="shared" si="0"/>
        <v>5150</v>
      </c>
    </row>
    <row r="11" spans="1:8" ht="13.5">
      <c r="A11" s="66">
        <v>4</v>
      </c>
      <c r="B11" s="4" t="s">
        <v>8</v>
      </c>
      <c r="C11" s="4"/>
      <c r="D11" s="1">
        <v>3500</v>
      </c>
      <c r="E11" s="24">
        <v>800</v>
      </c>
      <c r="F11" s="1">
        <v>600</v>
      </c>
      <c r="G11" s="1">
        <v>250</v>
      </c>
      <c r="H11" s="2">
        <f t="shared" si="0"/>
        <v>5150</v>
      </c>
    </row>
    <row r="12" spans="1:8" ht="13.5">
      <c r="A12" s="66">
        <v>5</v>
      </c>
      <c r="B12" s="4" t="s">
        <v>36</v>
      </c>
      <c r="C12" s="4"/>
      <c r="D12" s="11">
        <v>3500</v>
      </c>
      <c r="E12" s="24">
        <v>800</v>
      </c>
      <c r="F12" s="12">
        <v>600</v>
      </c>
      <c r="G12" s="11">
        <v>250</v>
      </c>
      <c r="H12" s="2">
        <f t="shared" si="0"/>
        <v>5150</v>
      </c>
    </row>
    <row r="13" spans="1:8" ht="13.5">
      <c r="A13" s="73">
        <v>6</v>
      </c>
      <c r="B13" s="4" t="s">
        <v>11</v>
      </c>
      <c r="C13" s="6" t="s">
        <v>49</v>
      </c>
      <c r="D13" s="1">
        <v>3500</v>
      </c>
      <c r="E13" s="24">
        <v>800</v>
      </c>
      <c r="F13" s="1">
        <v>600</v>
      </c>
      <c r="G13" s="1">
        <v>250</v>
      </c>
      <c r="H13" s="2">
        <f t="shared" si="0"/>
        <v>5150</v>
      </c>
    </row>
    <row r="14" spans="1:8" ht="13.5">
      <c r="A14" s="73"/>
      <c r="B14" s="4" t="s">
        <v>11</v>
      </c>
      <c r="C14" s="6" t="s">
        <v>50</v>
      </c>
      <c r="D14" s="11">
        <v>3500</v>
      </c>
      <c r="E14" s="24">
        <v>1000</v>
      </c>
      <c r="F14" s="12">
        <v>600</v>
      </c>
      <c r="G14" s="11">
        <v>250</v>
      </c>
      <c r="H14" s="2">
        <f t="shared" si="0"/>
        <v>5350</v>
      </c>
    </row>
    <row r="15" spans="1:8" ht="13.5">
      <c r="A15" s="73">
        <v>7</v>
      </c>
      <c r="B15" s="4" t="s">
        <v>17</v>
      </c>
      <c r="C15" s="6" t="s">
        <v>49</v>
      </c>
      <c r="D15" s="1">
        <v>3500</v>
      </c>
      <c r="E15" s="24">
        <v>800</v>
      </c>
      <c r="F15" s="1">
        <v>600</v>
      </c>
      <c r="G15" s="1">
        <v>250</v>
      </c>
      <c r="H15" s="2">
        <f t="shared" si="0"/>
        <v>5150</v>
      </c>
    </row>
    <row r="16" spans="1:8" ht="13.5">
      <c r="A16" s="73"/>
      <c r="B16" s="4" t="s">
        <v>17</v>
      </c>
      <c r="C16" s="6" t="s">
        <v>50</v>
      </c>
      <c r="D16" s="11">
        <v>3500</v>
      </c>
      <c r="E16" s="24">
        <v>1000</v>
      </c>
      <c r="F16" s="12">
        <v>600</v>
      </c>
      <c r="G16" s="11">
        <v>250</v>
      </c>
      <c r="H16" s="2">
        <f t="shared" si="0"/>
        <v>5350</v>
      </c>
    </row>
    <row r="17" spans="1:8" ht="13.5">
      <c r="A17" s="73">
        <v>8</v>
      </c>
      <c r="B17" s="4" t="s">
        <v>16</v>
      </c>
      <c r="C17" s="6" t="s">
        <v>49</v>
      </c>
      <c r="D17" s="1">
        <v>3500</v>
      </c>
      <c r="E17" s="24">
        <v>800</v>
      </c>
      <c r="F17" s="1">
        <v>600</v>
      </c>
      <c r="G17" s="1">
        <v>250</v>
      </c>
      <c r="H17" s="2">
        <f t="shared" si="0"/>
        <v>5150</v>
      </c>
    </row>
    <row r="18" spans="1:8" ht="13.5">
      <c r="A18" s="73"/>
      <c r="B18" s="4" t="s">
        <v>16</v>
      </c>
      <c r="C18" s="6" t="s">
        <v>50</v>
      </c>
      <c r="D18" s="11">
        <v>3500</v>
      </c>
      <c r="E18" s="24">
        <v>1000</v>
      </c>
      <c r="F18" s="12">
        <v>600</v>
      </c>
      <c r="G18" s="11">
        <v>250</v>
      </c>
      <c r="H18" s="2">
        <f t="shared" si="0"/>
        <v>5350</v>
      </c>
    </row>
    <row r="19" spans="1:8" ht="13.5">
      <c r="A19" s="73">
        <v>9</v>
      </c>
      <c r="B19" s="4" t="s">
        <v>18</v>
      </c>
      <c r="C19" s="6" t="s">
        <v>49</v>
      </c>
      <c r="D19" s="1">
        <v>3500</v>
      </c>
      <c r="E19" s="24">
        <v>800</v>
      </c>
      <c r="F19" s="1">
        <v>600</v>
      </c>
      <c r="G19" s="1">
        <v>250</v>
      </c>
      <c r="H19" s="2">
        <f t="shared" si="0"/>
        <v>5150</v>
      </c>
    </row>
    <row r="20" spans="1:8" ht="13.5">
      <c r="A20" s="73"/>
      <c r="B20" s="4" t="s">
        <v>18</v>
      </c>
      <c r="C20" s="6" t="s">
        <v>50</v>
      </c>
      <c r="D20" s="11">
        <v>3500</v>
      </c>
      <c r="E20" s="24">
        <v>1000</v>
      </c>
      <c r="F20" s="12">
        <v>600</v>
      </c>
      <c r="G20" s="11">
        <v>250</v>
      </c>
      <c r="H20" s="2">
        <f t="shared" si="0"/>
        <v>5350</v>
      </c>
    </row>
    <row r="21" spans="1:8" ht="13.5">
      <c r="A21" s="73">
        <v>10</v>
      </c>
      <c r="B21" s="4" t="s">
        <v>20</v>
      </c>
      <c r="C21" s="6" t="s">
        <v>49</v>
      </c>
      <c r="D21" s="1">
        <v>3500</v>
      </c>
      <c r="E21" s="24">
        <v>800</v>
      </c>
      <c r="F21" s="1">
        <v>600</v>
      </c>
      <c r="G21" s="1">
        <v>250</v>
      </c>
      <c r="H21" s="2">
        <f t="shared" si="0"/>
        <v>5150</v>
      </c>
    </row>
    <row r="22" spans="1:8" ht="13.5">
      <c r="A22" s="73"/>
      <c r="B22" s="4" t="s">
        <v>20</v>
      </c>
      <c r="C22" s="6" t="s">
        <v>50</v>
      </c>
      <c r="D22" s="11">
        <v>3500</v>
      </c>
      <c r="E22" s="24">
        <v>1000</v>
      </c>
      <c r="F22" s="12">
        <v>600</v>
      </c>
      <c r="G22" s="11">
        <v>250</v>
      </c>
      <c r="H22" s="2">
        <f t="shared" si="0"/>
        <v>5350</v>
      </c>
    </row>
    <row r="23" spans="1:8" ht="13.5">
      <c r="A23" s="73">
        <v>11</v>
      </c>
      <c r="B23" s="6" t="s">
        <v>52</v>
      </c>
      <c r="C23" s="6" t="s">
        <v>49</v>
      </c>
      <c r="D23" s="1">
        <v>3500</v>
      </c>
      <c r="E23" s="24">
        <v>800</v>
      </c>
      <c r="F23" s="1">
        <v>600</v>
      </c>
      <c r="G23" s="1">
        <v>250</v>
      </c>
      <c r="H23" s="2">
        <f t="shared" si="0"/>
        <v>5150</v>
      </c>
    </row>
    <row r="24" spans="1:8" ht="13.5">
      <c r="A24" s="73"/>
      <c r="B24" s="6" t="s">
        <v>52</v>
      </c>
      <c r="C24" s="6" t="s">
        <v>50</v>
      </c>
      <c r="D24" s="11">
        <v>3500</v>
      </c>
      <c r="E24" s="24">
        <v>1000</v>
      </c>
      <c r="F24" s="12">
        <v>600</v>
      </c>
      <c r="G24" s="11">
        <v>250</v>
      </c>
      <c r="H24" s="2">
        <f t="shared" si="0"/>
        <v>5350</v>
      </c>
    </row>
    <row r="25" spans="1:8" ht="13.5">
      <c r="A25" s="73">
        <v>12</v>
      </c>
      <c r="B25" s="4" t="s">
        <v>24</v>
      </c>
      <c r="C25" s="6" t="s">
        <v>49</v>
      </c>
      <c r="D25" s="1">
        <v>3500</v>
      </c>
      <c r="E25" s="24">
        <v>1000</v>
      </c>
      <c r="F25" s="1">
        <v>600</v>
      </c>
      <c r="G25" s="1">
        <v>250</v>
      </c>
      <c r="H25" s="2">
        <f t="shared" si="0"/>
        <v>5350</v>
      </c>
    </row>
    <row r="26" spans="1:8" ht="13.5">
      <c r="A26" s="73"/>
      <c r="B26" s="4" t="s">
        <v>24</v>
      </c>
      <c r="C26" s="6" t="s">
        <v>50</v>
      </c>
      <c r="D26" s="11">
        <v>3500</v>
      </c>
      <c r="E26" s="24">
        <v>800</v>
      </c>
      <c r="F26" s="12">
        <v>600</v>
      </c>
      <c r="G26" s="11">
        <v>250</v>
      </c>
      <c r="H26" s="2">
        <f t="shared" si="0"/>
        <v>5150</v>
      </c>
    </row>
    <row r="27" spans="1:8" ht="13.5">
      <c r="A27" s="73">
        <v>13</v>
      </c>
      <c r="B27" s="5" t="s">
        <v>43</v>
      </c>
      <c r="C27" s="6" t="s">
        <v>49</v>
      </c>
      <c r="D27" s="1">
        <v>3500</v>
      </c>
      <c r="E27" s="24">
        <v>800</v>
      </c>
      <c r="F27" s="1">
        <v>600</v>
      </c>
      <c r="G27" s="1">
        <v>250</v>
      </c>
      <c r="H27" s="2">
        <f t="shared" si="0"/>
        <v>5150</v>
      </c>
    </row>
    <row r="28" spans="1:8" ht="13.5">
      <c r="A28" s="73"/>
      <c r="B28" s="5" t="s">
        <v>43</v>
      </c>
      <c r="C28" s="6" t="s">
        <v>50</v>
      </c>
      <c r="D28" s="11">
        <v>3500</v>
      </c>
      <c r="E28" s="24">
        <v>1000</v>
      </c>
      <c r="F28" s="12">
        <v>600</v>
      </c>
      <c r="G28" s="11">
        <v>250</v>
      </c>
      <c r="H28" s="2">
        <f t="shared" si="0"/>
        <v>5350</v>
      </c>
    </row>
    <row r="29" spans="1:8" ht="13.5">
      <c r="A29" s="66">
        <v>14</v>
      </c>
      <c r="B29" s="5" t="s">
        <v>44</v>
      </c>
      <c r="C29" s="5"/>
      <c r="D29" s="1">
        <v>3500</v>
      </c>
      <c r="E29" s="25">
        <v>800</v>
      </c>
      <c r="F29" s="1">
        <v>600</v>
      </c>
      <c r="G29" s="1">
        <v>250</v>
      </c>
      <c r="H29" s="2">
        <f t="shared" si="0"/>
        <v>5150</v>
      </c>
    </row>
    <row r="30" spans="1:8" ht="13.5">
      <c r="A30" s="66">
        <v>15</v>
      </c>
      <c r="B30" s="6" t="s">
        <v>47</v>
      </c>
      <c r="C30" s="6"/>
      <c r="D30" s="11">
        <v>3500</v>
      </c>
      <c r="E30" s="25">
        <v>800</v>
      </c>
      <c r="F30" s="12">
        <v>600</v>
      </c>
      <c r="G30" s="11">
        <v>250</v>
      </c>
      <c r="H30" s="2">
        <f t="shared" si="0"/>
        <v>5150</v>
      </c>
    </row>
    <row r="31" spans="1:8" ht="13.5">
      <c r="A31" s="66">
        <v>16</v>
      </c>
      <c r="B31" s="4" t="s">
        <v>3</v>
      </c>
      <c r="C31" s="4"/>
      <c r="D31" s="1">
        <v>3850</v>
      </c>
      <c r="E31" s="24">
        <v>800</v>
      </c>
      <c r="F31" s="1">
        <v>600</v>
      </c>
      <c r="G31" s="1">
        <v>250</v>
      </c>
      <c r="H31" s="2">
        <f t="shared" si="0"/>
        <v>5500</v>
      </c>
    </row>
    <row r="32" spans="1:8" ht="13.5">
      <c r="A32" s="66">
        <v>17</v>
      </c>
      <c r="B32" s="4" t="s">
        <v>29</v>
      </c>
      <c r="C32" s="4"/>
      <c r="D32" s="11">
        <v>3850</v>
      </c>
      <c r="E32" s="25">
        <v>800</v>
      </c>
      <c r="F32" s="12">
        <v>600</v>
      </c>
      <c r="G32" s="11">
        <v>250</v>
      </c>
      <c r="H32" s="2">
        <f t="shared" si="0"/>
        <v>5500</v>
      </c>
    </row>
    <row r="33" spans="1:8" ht="13.5">
      <c r="A33" s="66">
        <v>18</v>
      </c>
      <c r="B33" s="4" t="s">
        <v>30</v>
      </c>
      <c r="C33" s="4"/>
      <c r="D33" s="1">
        <v>3850</v>
      </c>
      <c r="E33" s="25">
        <v>800</v>
      </c>
      <c r="F33" s="1">
        <v>600</v>
      </c>
      <c r="G33" s="1">
        <v>250</v>
      </c>
      <c r="H33" s="2">
        <f t="shared" si="0"/>
        <v>5500</v>
      </c>
    </row>
    <row r="34" spans="1:8" ht="13.5">
      <c r="A34" s="73">
        <v>19</v>
      </c>
      <c r="B34" s="35" t="s">
        <v>56</v>
      </c>
      <c r="C34" s="13" t="s">
        <v>49</v>
      </c>
      <c r="D34" s="11">
        <v>3900</v>
      </c>
      <c r="E34" s="25">
        <v>1000</v>
      </c>
      <c r="F34" s="12">
        <v>600</v>
      </c>
      <c r="G34" s="11">
        <v>250</v>
      </c>
      <c r="H34" s="2">
        <f t="shared" si="0"/>
        <v>5750</v>
      </c>
    </row>
    <row r="35" spans="1:8" ht="13.5">
      <c r="A35" s="73"/>
      <c r="B35" s="13" t="s">
        <v>56</v>
      </c>
      <c r="C35" s="13" t="s">
        <v>50</v>
      </c>
      <c r="D35" s="1">
        <v>3900</v>
      </c>
      <c r="E35" s="24">
        <v>800</v>
      </c>
      <c r="F35" s="1">
        <v>600</v>
      </c>
      <c r="G35" s="1">
        <v>250</v>
      </c>
      <c r="H35" s="2">
        <f t="shared" si="0"/>
        <v>5550</v>
      </c>
    </row>
    <row r="36" spans="1:8" ht="13.5">
      <c r="A36" s="73">
        <v>20</v>
      </c>
      <c r="B36" s="4" t="s">
        <v>13</v>
      </c>
      <c r="C36" s="6" t="s">
        <v>49</v>
      </c>
      <c r="D36" s="11">
        <v>3900</v>
      </c>
      <c r="E36" s="24">
        <v>800</v>
      </c>
      <c r="F36" s="12">
        <v>600</v>
      </c>
      <c r="G36" s="11">
        <v>250</v>
      </c>
      <c r="H36" s="2">
        <f t="shared" si="0"/>
        <v>5550</v>
      </c>
    </row>
    <row r="37" spans="1:8" ht="13.5">
      <c r="A37" s="73"/>
      <c r="B37" s="4" t="s">
        <v>13</v>
      </c>
      <c r="C37" s="6" t="s">
        <v>50</v>
      </c>
      <c r="D37" s="1">
        <v>3900</v>
      </c>
      <c r="E37" s="24">
        <v>1000</v>
      </c>
      <c r="F37" s="1">
        <v>600</v>
      </c>
      <c r="G37" s="1">
        <v>250</v>
      </c>
      <c r="H37" s="2">
        <f t="shared" si="0"/>
        <v>5750</v>
      </c>
    </row>
    <row r="38" spans="1:8" ht="13.5">
      <c r="A38" s="73">
        <v>21</v>
      </c>
      <c r="B38" s="4" t="s">
        <v>15</v>
      </c>
      <c r="C38" s="6" t="s">
        <v>49</v>
      </c>
      <c r="D38" s="11">
        <v>3900</v>
      </c>
      <c r="E38" s="24">
        <v>800</v>
      </c>
      <c r="F38" s="12">
        <v>600</v>
      </c>
      <c r="G38" s="11">
        <v>250</v>
      </c>
      <c r="H38" s="2">
        <f t="shared" si="0"/>
        <v>5550</v>
      </c>
    </row>
    <row r="39" spans="1:8" ht="13.5">
      <c r="A39" s="73"/>
      <c r="B39" s="4" t="s">
        <v>15</v>
      </c>
      <c r="C39" s="6" t="s">
        <v>50</v>
      </c>
      <c r="D39" s="1">
        <v>3900</v>
      </c>
      <c r="E39" s="24">
        <v>1000</v>
      </c>
      <c r="F39" s="1">
        <v>600</v>
      </c>
      <c r="G39" s="1">
        <v>250</v>
      </c>
      <c r="H39" s="2">
        <f t="shared" si="0"/>
        <v>5750</v>
      </c>
    </row>
    <row r="40" spans="1:8" ht="13.5">
      <c r="A40" s="73">
        <v>22</v>
      </c>
      <c r="B40" s="4" t="s">
        <v>12</v>
      </c>
      <c r="C40" s="6" t="s">
        <v>49</v>
      </c>
      <c r="D40" s="11">
        <v>3900</v>
      </c>
      <c r="E40" s="24">
        <v>800</v>
      </c>
      <c r="F40" s="12">
        <v>600</v>
      </c>
      <c r="G40" s="11">
        <v>250</v>
      </c>
      <c r="H40" s="2">
        <f t="shared" si="0"/>
        <v>5550</v>
      </c>
    </row>
    <row r="41" spans="1:8" ht="13.5">
      <c r="A41" s="73"/>
      <c r="B41" s="4" t="s">
        <v>12</v>
      </c>
      <c r="C41" s="6" t="s">
        <v>50</v>
      </c>
      <c r="D41" s="1">
        <v>3900</v>
      </c>
      <c r="E41" s="24">
        <v>1000</v>
      </c>
      <c r="F41" s="1">
        <v>600</v>
      </c>
      <c r="G41" s="1">
        <v>250</v>
      </c>
      <c r="H41" s="2">
        <f t="shared" si="0"/>
        <v>5750</v>
      </c>
    </row>
    <row r="42" spans="1:8" ht="13.5">
      <c r="A42" s="73">
        <v>23</v>
      </c>
      <c r="B42" s="10" t="s">
        <v>57</v>
      </c>
      <c r="C42" s="6" t="s">
        <v>49</v>
      </c>
      <c r="D42" s="11">
        <v>3900</v>
      </c>
      <c r="E42" s="24">
        <v>1000</v>
      </c>
      <c r="F42" s="12">
        <v>600</v>
      </c>
      <c r="G42" s="11">
        <v>250</v>
      </c>
      <c r="H42" s="2">
        <f t="shared" si="0"/>
        <v>5750</v>
      </c>
    </row>
    <row r="43" spans="1:8" ht="13.5">
      <c r="A43" s="73"/>
      <c r="B43" s="10" t="s">
        <v>57</v>
      </c>
      <c r="C43" s="6" t="s">
        <v>50</v>
      </c>
      <c r="D43" s="1">
        <v>3900</v>
      </c>
      <c r="E43" s="24">
        <v>800</v>
      </c>
      <c r="F43" s="1">
        <v>600</v>
      </c>
      <c r="G43" s="1">
        <v>250</v>
      </c>
      <c r="H43" s="2">
        <f t="shared" si="0"/>
        <v>5550</v>
      </c>
    </row>
    <row r="44" spans="1:8" ht="13.5">
      <c r="A44" s="73">
        <v>24</v>
      </c>
      <c r="B44" s="4" t="s">
        <v>19</v>
      </c>
      <c r="C44" s="6" t="s">
        <v>49</v>
      </c>
      <c r="D44" s="11">
        <v>3900</v>
      </c>
      <c r="E44" s="24">
        <v>1000</v>
      </c>
      <c r="F44" s="12">
        <v>600</v>
      </c>
      <c r="G44" s="11">
        <v>250</v>
      </c>
      <c r="H44" s="2">
        <f t="shared" si="0"/>
        <v>5750</v>
      </c>
    </row>
    <row r="45" spans="1:8" ht="13.5">
      <c r="A45" s="73"/>
      <c r="B45" s="4" t="s">
        <v>19</v>
      </c>
      <c r="C45" s="6" t="s">
        <v>50</v>
      </c>
      <c r="D45" s="1">
        <v>3900</v>
      </c>
      <c r="E45" s="24">
        <v>800</v>
      </c>
      <c r="F45" s="1">
        <v>600</v>
      </c>
      <c r="G45" s="1">
        <v>250</v>
      </c>
      <c r="H45" s="2">
        <f t="shared" si="0"/>
        <v>5550</v>
      </c>
    </row>
    <row r="46" spans="1:8" ht="13.5">
      <c r="A46" s="73">
        <v>25</v>
      </c>
      <c r="B46" s="10" t="s">
        <v>53</v>
      </c>
      <c r="C46" s="6" t="s">
        <v>49</v>
      </c>
      <c r="D46" s="11">
        <v>3900</v>
      </c>
      <c r="E46" s="24">
        <v>1000</v>
      </c>
      <c r="F46" s="12">
        <v>600</v>
      </c>
      <c r="G46" s="11">
        <v>250</v>
      </c>
      <c r="H46" s="2">
        <f t="shared" si="0"/>
        <v>5750</v>
      </c>
    </row>
    <row r="47" spans="1:8" ht="13.5">
      <c r="A47" s="73"/>
      <c r="B47" s="10" t="s">
        <v>53</v>
      </c>
      <c r="C47" s="6" t="s">
        <v>50</v>
      </c>
      <c r="D47" s="1">
        <v>3900</v>
      </c>
      <c r="E47" s="24">
        <v>800</v>
      </c>
      <c r="F47" s="1">
        <v>600</v>
      </c>
      <c r="G47" s="1">
        <v>250</v>
      </c>
      <c r="H47" s="2">
        <f t="shared" si="0"/>
        <v>5550</v>
      </c>
    </row>
    <row r="48" spans="1:8" ht="13.5">
      <c r="A48" s="73">
        <v>26</v>
      </c>
      <c r="B48" s="10" t="s">
        <v>55</v>
      </c>
      <c r="C48" s="10" t="s">
        <v>54</v>
      </c>
      <c r="D48" s="11">
        <v>3900</v>
      </c>
      <c r="E48" s="24">
        <v>1000</v>
      </c>
      <c r="F48" s="12">
        <v>600</v>
      </c>
      <c r="G48" s="11">
        <v>250</v>
      </c>
      <c r="H48" s="2">
        <f t="shared" si="0"/>
        <v>5750</v>
      </c>
    </row>
    <row r="49" spans="1:8" ht="13.5">
      <c r="A49" s="73"/>
      <c r="B49" s="10" t="s">
        <v>55</v>
      </c>
      <c r="C49" s="10" t="s">
        <v>50</v>
      </c>
      <c r="D49" s="1">
        <v>3900</v>
      </c>
      <c r="E49" s="24">
        <v>800</v>
      </c>
      <c r="F49" s="1">
        <v>600</v>
      </c>
      <c r="G49" s="1">
        <v>250</v>
      </c>
      <c r="H49" s="2">
        <f t="shared" si="0"/>
        <v>5550</v>
      </c>
    </row>
    <row r="50" spans="1:8" ht="13.5">
      <c r="A50" s="73">
        <v>27</v>
      </c>
      <c r="B50" s="6" t="s">
        <v>48</v>
      </c>
      <c r="C50" s="6" t="s">
        <v>49</v>
      </c>
      <c r="D50" s="11">
        <v>3900</v>
      </c>
      <c r="E50" s="24">
        <v>1000</v>
      </c>
      <c r="F50" s="12">
        <v>600</v>
      </c>
      <c r="G50" s="11">
        <v>250</v>
      </c>
      <c r="H50" s="2">
        <f t="shared" si="0"/>
        <v>5750</v>
      </c>
    </row>
    <row r="51" spans="1:8" ht="13.5">
      <c r="A51" s="73"/>
      <c r="B51" s="4" t="s">
        <v>21</v>
      </c>
      <c r="C51" s="6" t="s">
        <v>50</v>
      </c>
      <c r="D51" s="1">
        <v>3900</v>
      </c>
      <c r="E51" s="24">
        <v>800</v>
      </c>
      <c r="F51" s="1">
        <v>600</v>
      </c>
      <c r="G51" s="1">
        <v>250</v>
      </c>
      <c r="H51" s="2">
        <f t="shared" si="0"/>
        <v>5550</v>
      </c>
    </row>
    <row r="52" spans="1:8" ht="13.5">
      <c r="A52" s="73">
        <v>28</v>
      </c>
      <c r="B52" s="6" t="s">
        <v>51</v>
      </c>
      <c r="C52" s="6" t="s">
        <v>49</v>
      </c>
      <c r="D52" s="11">
        <v>3900</v>
      </c>
      <c r="E52" s="24">
        <v>1000</v>
      </c>
      <c r="F52" s="12">
        <v>600</v>
      </c>
      <c r="G52" s="11">
        <v>250</v>
      </c>
      <c r="H52" s="2">
        <f t="shared" si="0"/>
        <v>5750</v>
      </c>
    </row>
    <row r="53" spans="1:8" ht="13.5">
      <c r="A53" s="73"/>
      <c r="B53" s="6" t="s">
        <v>51</v>
      </c>
      <c r="C53" s="6" t="s">
        <v>50</v>
      </c>
      <c r="D53" s="1">
        <v>3900</v>
      </c>
      <c r="E53" s="24">
        <v>800</v>
      </c>
      <c r="F53" s="1">
        <v>600</v>
      </c>
      <c r="G53" s="1">
        <v>250</v>
      </c>
      <c r="H53" s="2">
        <f t="shared" si="0"/>
        <v>5550</v>
      </c>
    </row>
    <row r="54" spans="1:8" ht="13.5">
      <c r="A54" s="73">
        <v>29</v>
      </c>
      <c r="B54" s="4" t="s">
        <v>32</v>
      </c>
      <c r="C54" s="6" t="s">
        <v>49</v>
      </c>
      <c r="D54" s="11">
        <v>3900</v>
      </c>
      <c r="E54" s="24">
        <v>1000</v>
      </c>
      <c r="F54" s="12">
        <v>600</v>
      </c>
      <c r="G54" s="11">
        <v>250</v>
      </c>
      <c r="H54" s="2">
        <f t="shared" si="0"/>
        <v>5750</v>
      </c>
    </row>
    <row r="55" spans="1:8" ht="13.5">
      <c r="A55" s="73"/>
      <c r="B55" s="4" t="s">
        <v>32</v>
      </c>
      <c r="C55" s="6" t="s">
        <v>50</v>
      </c>
      <c r="D55" s="1">
        <v>3900</v>
      </c>
      <c r="E55" s="24">
        <v>800</v>
      </c>
      <c r="F55" s="1">
        <v>600</v>
      </c>
      <c r="G55" s="1">
        <v>250</v>
      </c>
      <c r="H55" s="2">
        <f t="shared" si="0"/>
        <v>5550</v>
      </c>
    </row>
    <row r="56" spans="1:8" ht="13.5">
      <c r="A56" s="73">
        <v>30</v>
      </c>
      <c r="B56" s="4" t="s">
        <v>23</v>
      </c>
      <c r="C56" s="6" t="s">
        <v>49</v>
      </c>
      <c r="D56" s="11">
        <v>3900</v>
      </c>
      <c r="E56" s="24">
        <v>1000</v>
      </c>
      <c r="F56" s="12">
        <v>600</v>
      </c>
      <c r="G56" s="11">
        <v>250</v>
      </c>
      <c r="H56" s="2">
        <f t="shared" si="0"/>
        <v>5750</v>
      </c>
    </row>
    <row r="57" spans="1:8" ht="13.5">
      <c r="A57" s="73"/>
      <c r="B57" s="4" t="s">
        <v>23</v>
      </c>
      <c r="C57" s="6" t="s">
        <v>50</v>
      </c>
      <c r="D57" s="1">
        <v>3900</v>
      </c>
      <c r="E57" s="24">
        <v>800</v>
      </c>
      <c r="F57" s="1">
        <v>600</v>
      </c>
      <c r="G57" s="1">
        <v>250</v>
      </c>
      <c r="H57" s="2">
        <f t="shared" si="0"/>
        <v>5550</v>
      </c>
    </row>
    <row r="58" spans="1:8" ht="13.5">
      <c r="A58" s="73">
        <v>31</v>
      </c>
      <c r="B58" s="4" t="s">
        <v>37</v>
      </c>
      <c r="C58" s="6" t="s">
        <v>49</v>
      </c>
      <c r="D58" s="11">
        <v>3900</v>
      </c>
      <c r="E58" s="24">
        <v>1000</v>
      </c>
      <c r="F58" s="12">
        <v>600</v>
      </c>
      <c r="G58" s="11">
        <v>250</v>
      </c>
      <c r="H58" s="2">
        <f t="shared" si="0"/>
        <v>5750</v>
      </c>
    </row>
    <row r="59" spans="1:8" ht="13.5">
      <c r="A59" s="73"/>
      <c r="B59" s="4" t="s">
        <v>37</v>
      </c>
      <c r="C59" s="6" t="s">
        <v>50</v>
      </c>
      <c r="D59" s="1">
        <v>3900</v>
      </c>
      <c r="E59" s="24">
        <v>800</v>
      </c>
      <c r="F59" s="1">
        <v>600</v>
      </c>
      <c r="G59" s="1">
        <v>250</v>
      </c>
      <c r="H59" s="2">
        <f t="shared" si="0"/>
        <v>5550</v>
      </c>
    </row>
    <row r="60" spans="1:8" ht="13.5">
      <c r="A60" s="73">
        <v>32</v>
      </c>
      <c r="B60" s="4" t="s">
        <v>38</v>
      </c>
      <c r="C60" s="6" t="s">
        <v>49</v>
      </c>
      <c r="D60" s="11">
        <v>3900</v>
      </c>
      <c r="E60" s="24">
        <v>1000</v>
      </c>
      <c r="F60" s="12">
        <v>600</v>
      </c>
      <c r="G60" s="11">
        <v>250</v>
      </c>
      <c r="H60" s="2">
        <f t="shared" si="0"/>
        <v>5750</v>
      </c>
    </row>
    <row r="61" spans="1:8" ht="13.5">
      <c r="A61" s="73"/>
      <c r="B61" s="4" t="s">
        <v>38</v>
      </c>
      <c r="C61" s="6" t="s">
        <v>50</v>
      </c>
      <c r="D61" s="1">
        <v>3900</v>
      </c>
      <c r="E61" s="24">
        <v>800</v>
      </c>
      <c r="F61" s="1">
        <v>600</v>
      </c>
      <c r="G61" s="1">
        <v>250</v>
      </c>
      <c r="H61" s="2">
        <f t="shared" si="0"/>
        <v>5550</v>
      </c>
    </row>
    <row r="62" spans="1:8" ht="13.5">
      <c r="A62" s="73">
        <v>33</v>
      </c>
      <c r="B62" s="5" t="s">
        <v>45</v>
      </c>
      <c r="C62" s="6" t="s">
        <v>50</v>
      </c>
      <c r="D62" s="11">
        <v>3900</v>
      </c>
      <c r="E62" s="24">
        <v>800</v>
      </c>
      <c r="F62" s="12">
        <v>600</v>
      </c>
      <c r="G62" s="11">
        <v>250</v>
      </c>
      <c r="H62" s="2">
        <f t="shared" si="0"/>
        <v>5550</v>
      </c>
    </row>
    <row r="63" spans="1:8" ht="13.5">
      <c r="A63" s="73"/>
      <c r="B63" s="5" t="s">
        <v>45</v>
      </c>
      <c r="C63" s="6" t="s">
        <v>49</v>
      </c>
      <c r="D63" s="1">
        <v>3900</v>
      </c>
      <c r="E63" s="24">
        <v>1000</v>
      </c>
      <c r="F63" s="1">
        <v>600</v>
      </c>
      <c r="G63" s="1">
        <v>250</v>
      </c>
      <c r="H63" s="2">
        <f t="shared" si="0"/>
        <v>5750</v>
      </c>
    </row>
    <row r="64" spans="1:8" ht="13.5">
      <c r="A64" s="73">
        <v>34</v>
      </c>
      <c r="B64" s="5" t="s">
        <v>46</v>
      </c>
      <c r="C64" s="6" t="s">
        <v>49</v>
      </c>
      <c r="D64" s="11">
        <v>3500</v>
      </c>
      <c r="E64" s="24">
        <v>800</v>
      </c>
      <c r="F64" s="12">
        <v>600</v>
      </c>
      <c r="G64" s="11">
        <v>250</v>
      </c>
      <c r="H64" s="2">
        <f t="shared" si="0"/>
        <v>5150</v>
      </c>
    </row>
    <row r="65" spans="1:8" ht="13.5">
      <c r="A65" s="73"/>
      <c r="B65" s="5" t="s">
        <v>46</v>
      </c>
      <c r="C65" s="6" t="s">
        <v>50</v>
      </c>
      <c r="D65" s="1">
        <v>3500</v>
      </c>
      <c r="E65" s="24">
        <v>1000</v>
      </c>
      <c r="F65" s="1">
        <v>600</v>
      </c>
      <c r="G65" s="1">
        <v>250</v>
      </c>
      <c r="H65" s="2">
        <f t="shared" si="0"/>
        <v>5350</v>
      </c>
    </row>
    <row r="66" spans="1:8" ht="13.5">
      <c r="A66" s="73">
        <v>35</v>
      </c>
      <c r="B66" s="4" t="s">
        <v>14</v>
      </c>
      <c r="C66" s="6" t="s">
        <v>49</v>
      </c>
      <c r="D66" s="11">
        <v>4290</v>
      </c>
      <c r="E66" s="24">
        <v>800</v>
      </c>
      <c r="F66" s="12">
        <v>600</v>
      </c>
      <c r="G66" s="11">
        <v>250</v>
      </c>
      <c r="H66" s="2">
        <f t="shared" si="0"/>
        <v>5940</v>
      </c>
    </row>
    <row r="67" spans="1:8" ht="13.5">
      <c r="A67" s="73"/>
      <c r="B67" s="4" t="s">
        <v>14</v>
      </c>
      <c r="C67" s="6" t="s">
        <v>50</v>
      </c>
      <c r="D67" s="1">
        <v>4290</v>
      </c>
      <c r="E67" s="24">
        <v>1000</v>
      </c>
      <c r="F67" s="1">
        <v>600</v>
      </c>
      <c r="G67" s="1">
        <v>250</v>
      </c>
      <c r="H67" s="2">
        <f t="shared" si="0"/>
        <v>6140</v>
      </c>
    </row>
    <row r="68" spans="1:8" ht="13.5">
      <c r="A68" s="73">
        <v>36</v>
      </c>
      <c r="B68" s="4" t="s">
        <v>25</v>
      </c>
      <c r="C68" s="6" t="s">
        <v>49</v>
      </c>
      <c r="D68" s="11">
        <v>3900</v>
      </c>
      <c r="E68" s="24">
        <v>1000</v>
      </c>
      <c r="F68" s="12">
        <v>600</v>
      </c>
      <c r="G68" s="11">
        <v>250</v>
      </c>
      <c r="H68" s="2">
        <f t="shared" si="0"/>
        <v>5750</v>
      </c>
    </row>
    <row r="69" spans="1:8" ht="13.5">
      <c r="A69" s="73"/>
      <c r="B69" s="4" t="s">
        <v>25</v>
      </c>
      <c r="C69" s="6" t="s">
        <v>50</v>
      </c>
      <c r="D69" s="1">
        <v>3900</v>
      </c>
      <c r="E69" s="24">
        <v>800</v>
      </c>
      <c r="F69" s="1">
        <v>600</v>
      </c>
      <c r="G69" s="1">
        <v>250</v>
      </c>
      <c r="H69" s="2">
        <f t="shared" si="0"/>
        <v>5550</v>
      </c>
    </row>
    <row r="70" spans="1:8" ht="13.5">
      <c r="A70" s="73">
        <v>37</v>
      </c>
      <c r="B70" s="4" t="s">
        <v>22</v>
      </c>
      <c r="C70" s="6" t="s">
        <v>49</v>
      </c>
      <c r="D70" s="11">
        <v>3900</v>
      </c>
      <c r="E70" s="24">
        <v>1000</v>
      </c>
      <c r="F70" s="12">
        <v>600</v>
      </c>
      <c r="G70" s="11">
        <v>250</v>
      </c>
      <c r="H70" s="2">
        <f t="shared" si="0"/>
        <v>5750</v>
      </c>
    </row>
    <row r="71" spans="1:8" ht="13.5">
      <c r="A71" s="73"/>
      <c r="B71" s="4" t="s">
        <v>22</v>
      </c>
      <c r="C71" s="6" t="s">
        <v>50</v>
      </c>
      <c r="D71" s="1">
        <v>3900</v>
      </c>
      <c r="E71" s="24">
        <v>800</v>
      </c>
      <c r="F71" s="1">
        <v>600</v>
      </c>
      <c r="G71" s="1">
        <v>250</v>
      </c>
      <c r="H71" s="2">
        <f aca="true" t="shared" si="1" ref="H71:H85">D71+E71+F71+G71</f>
        <v>5550</v>
      </c>
    </row>
    <row r="72" spans="1:8" ht="13.5">
      <c r="A72" s="73">
        <v>38</v>
      </c>
      <c r="B72" s="4" t="s">
        <v>9</v>
      </c>
      <c r="C72" s="6" t="s">
        <v>49</v>
      </c>
      <c r="D72" s="11">
        <v>5000</v>
      </c>
      <c r="E72" s="24">
        <v>1000</v>
      </c>
      <c r="F72" s="12">
        <v>600</v>
      </c>
      <c r="G72" s="11">
        <v>250</v>
      </c>
      <c r="H72" s="2">
        <f t="shared" si="1"/>
        <v>6850</v>
      </c>
    </row>
    <row r="73" spans="1:8" ht="13.5">
      <c r="A73" s="73"/>
      <c r="B73" s="4" t="s">
        <v>9</v>
      </c>
      <c r="C73" s="6" t="s">
        <v>50</v>
      </c>
      <c r="D73" s="1">
        <v>5000</v>
      </c>
      <c r="E73" s="24">
        <v>800</v>
      </c>
      <c r="F73" s="1">
        <v>600</v>
      </c>
      <c r="G73" s="1">
        <v>250</v>
      </c>
      <c r="H73" s="2">
        <f t="shared" si="1"/>
        <v>6650</v>
      </c>
    </row>
    <row r="74" spans="1:8" ht="13.5">
      <c r="A74" s="73">
        <v>39</v>
      </c>
      <c r="B74" s="4" t="s">
        <v>10</v>
      </c>
      <c r="C74" s="6" t="s">
        <v>49</v>
      </c>
      <c r="D74" s="11">
        <v>5000</v>
      </c>
      <c r="E74" s="24">
        <v>1000</v>
      </c>
      <c r="F74" s="12">
        <v>600</v>
      </c>
      <c r="G74" s="11">
        <v>250</v>
      </c>
      <c r="H74" s="2">
        <f t="shared" si="1"/>
        <v>6850</v>
      </c>
    </row>
    <row r="75" spans="1:8" ht="13.5">
      <c r="A75" s="73"/>
      <c r="B75" s="4" t="s">
        <v>10</v>
      </c>
      <c r="C75" s="6" t="s">
        <v>50</v>
      </c>
      <c r="D75" s="1">
        <v>5000</v>
      </c>
      <c r="E75" s="24">
        <v>800</v>
      </c>
      <c r="F75" s="1">
        <v>600</v>
      </c>
      <c r="G75" s="1">
        <v>250</v>
      </c>
      <c r="H75" s="2">
        <f t="shared" si="1"/>
        <v>6650</v>
      </c>
    </row>
    <row r="76" spans="1:8" ht="13.5">
      <c r="A76" s="73">
        <v>40</v>
      </c>
      <c r="B76" s="4" t="s">
        <v>4</v>
      </c>
      <c r="C76" s="6" t="s">
        <v>49</v>
      </c>
      <c r="D76" s="11">
        <v>7000</v>
      </c>
      <c r="E76" s="24">
        <v>800</v>
      </c>
      <c r="F76" s="12">
        <v>600</v>
      </c>
      <c r="G76" s="11">
        <v>250</v>
      </c>
      <c r="H76" s="2">
        <f t="shared" si="1"/>
        <v>8650</v>
      </c>
    </row>
    <row r="77" spans="1:8" ht="13.5">
      <c r="A77" s="73"/>
      <c r="B77" s="4" t="s">
        <v>4</v>
      </c>
      <c r="C77" s="6" t="s">
        <v>50</v>
      </c>
      <c r="D77" s="1">
        <v>7000</v>
      </c>
      <c r="E77" s="24">
        <v>1000</v>
      </c>
      <c r="F77" s="1">
        <v>600</v>
      </c>
      <c r="G77" s="1">
        <v>250</v>
      </c>
      <c r="H77" s="2">
        <f t="shared" si="1"/>
        <v>8850</v>
      </c>
    </row>
    <row r="78" spans="1:8" ht="13.5">
      <c r="A78" s="73">
        <v>41</v>
      </c>
      <c r="B78" s="4" t="s">
        <v>5</v>
      </c>
      <c r="C78" s="6" t="s">
        <v>49</v>
      </c>
      <c r="D78" s="11">
        <v>3500</v>
      </c>
      <c r="E78" s="24">
        <v>800</v>
      </c>
      <c r="F78" s="12">
        <v>600</v>
      </c>
      <c r="G78" s="11">
        <v>250</v>
      </c>
      <c r="H78" s="2">
        <f t="shared" si="1"/>
        <v>5150</v>
      </c>
    </row>
    <row r="79" spans="1:8" ht="13.5">
      <c r="A79" s="73"/>
      <c r="B79" s="4" t="s">
        <v>5</v>
      </c>
      <c r="C79" s="6" t="s">
        <v>50</v>
      </c>
      <c r="D79" s="1">
        <v>3500</v>
      </c>
      <c r="E79" s="24">
        <v>1000</v>
      </c>
      <c r="F79" s="1">
        <v>600</v>
      </c>
      <c r="G79" s="1">
        <v>250</v>
      </c>
      <c r="H79" s="2">
        <f t="shared" si="1"/>
        <v>5350</v>
      </c>
    </row>
    <row r="80" spans="1:8" ht="13.5">
      <c r="A80" s="73">
        <v>42</v>
      </c>
      <c r="B80" s="4" t="s">
        <v>6</v>
      </c>
      <c r="C80" s="6" t="s">
        <v>49</v>
      </c>
      <c r="D80" s="11">
        <v>7000</v>
      </c>
      <c r="E80" s="24">
        <v>800</v>
      </c>
      <c r="F80" s="12">
        <v>600</v>
      </c>
      <c r="G80" s="11">
        <v>250</v>
      </c>
      <c r="H80" s="2">
        <f t="shared" si="1"/>
        <v>8650</v>
      </c>
    </row>
    <row r="81" spans="1:8" ht="13.5">
      <c r="A81" s="73"/>
      <c r="B81" s="4" t="s">
        <v>6</v>
      </c>
      <c r="C81" s="6" t="s">
        <v>50</v>
      </c>
      <c r="D81" s="1">
        <v>7000</v>
      </c>
      <c r="E81" s="24">
        <v>1000</v>
      </c>
      <c r="F81" s="1">
        <v>600</v>
      </c>
      <c r="G81" s="1">
        <v>250</v>
      </c>
      <c r="H81" s="2">
        <f t="shared" si="1"/>
        <v>8850</v>
      </c>
    </row>
    <row r="82" spans="1:8" ht="13.5">
      <c r="A82" s="73">
        <v>43</v>
      </c>
      <c r="B82" s="6" t="s">
        <v>64</v>
      </c>
      <c r="C82" s="6" t="s">
        <v>49</v>
      </c>
      <c r="D82" s="11">
        <v>7000</v>
      </c>
      <c r="E82" s="24">
        <v>1000</v>
      </c>
      <c r="F82" s="12">
        <v>600</v>
      </c>
      <c r="G82" s="11">
        <v>250</v>
      </c>
      <c r="H82" s="2">
        <f t="shared" si="1"/>
        <v>8850</v>
      </c>
    </row>
    <row r="83" spans="1:8" ht="13.5">
      <c r="A83" s="73"/>
      <c r="B83" s="6" t="s">
        <v>64</v>
      </c>
      <c r="C83" s="6" t="s">
        <v>50</v>
      </c>
      <c r="D83" s="1">
        <v>7000</v>
      </c>
      <c r="E83" s="24">
        <v>800</v>
      </c>
      <c r="F83" s="1">
        <v>600</v>
      </c>
      <c r="G83" s="1">
        <v>250</v>
      </c>
      <c r="H83" s="2">
        <f t="shared" si="1"/>
        <v>8650</v>
      </c>
    </row>
    <row r="84" spans="1:8" ht="13.5">
      <c r="A84" s="73">
        <v>44</v>
      </c>
      <c r="B84" s="4" t="s">
        <v>33</v>
      </c>
      <c r="C84" s="6" t="s">
        <v>49</v>
      </c>
      <c r="D84" s="11">
        <v>7000</v>
      </c>
      <c r="E84" s="24">
        <v>1000</v>
      </c>
      <c r="F84" s="12">
        <v>600</v>
      </c>
      <c r="G84" s="11">
        <v>250</v>
      </c>
      <c r="H84" s="2">
        <f t="shared" si="1"/>
        <v>8850</v>
      </c>
    </row>
    <row r="85" spans="1:8" ht="14.25" thickBot="1">
      <c r="A85" s="78"/>
      <c r="B85" s="41" t="s">
        <v>33</v>
      </c>
      <c r="C85" s="42" t="s">
        <v>50</v>
      </c>
      <c r="D85" s="43">
        <v>7000</v>
      </c>
      <c r="E85" s="44">
        <v>800</v>
      </c>
      <c r="F85" s="43">
        <v>600</v>
      </c>
      <c r="G85" s="43">
        <v>250</v>
      </c>
      <c r="H85" s="3">
        <f t="shared" si="1"/>
        <v>8650</v>
      </c>
    </row>
    <row r="86" spans="1:8" ht="13.5">
      <c r="A86" s="77" t="s">
        <v>121</v>
      </c>
      <c r="B86" s="77"/>
      <c r="C86" s="77"/>
      <c r="D86" s="77"/>
      <c r="E86" s="77"/>
      <c r="F86" s="77"/>
      <c r="G86" s="77"/>
      <c r="H86" s="77"/>
    </row>
    <row r="87" ht="13.5">
      <c r="B87" s="34"/>
    </row>
    <row r="89" ht="13.5">
      <c r="B89" s="18"/>
    </row>
  </sheetData>
  <sheetProtection/>
  <mergeCells count="39">
    <mergeCell ref="A86:H86"/>
    <mergeCell ref="A23:A24"/>
    <mergeCell ref="A21:A22"/>
    <mergeCell ref="A66:A67"/>
    <mergeCell ref="A64:A65"/>
    <mergeCell ref="A72:A73"/>
    <mergeCell ref="A84:A85"/>
    <mergeCell ref="A62:A63"/>
    <mergeCell ref="A68:A69"/>
    <mergeCell ref="A38:A39"/>
    <mergeCell ref="A15:A16"/>
    <mergeCell ref="A17:A18"/>
    <mergeCell ref="A40:A41"/>
    <mergeCell ref="A56:A57"/>
    <mergeCell ref="A58:A59"/>
    <mergeCell ref="A70:A71"/>
    <mergeCell ref="A19:A20"/>
    <mergeCell ref="A27:A28"/>
    <mergeCell ref="A46:A47"/>
    <mergeCell ref="A42:A43"/>
    <mergeCell ref="A2:H2"/>
    <mergeCell ref="A4:H4"/>
    <mergeCell ref="A34:A35"/>
    <mergeCell ref="A48:A49"/>
    <mergeCell ref="A50:A51"/>
    <mergeCell ref="A6:A7"/>
    <mergeCell ref="A8:A9"/>
    <mergeCell ref="A25:A26"/>
    <mergeCell ref="A44:A45"/>
    <mergeCell ref="A13:A14"/>
    <mergeCell ref="A82:A83"/>
    <mergeCell ref="A36:A37"/>
    <mergeCell ref="A52:A53"/>
    <mergeCell ref="A54:A55"/>
    <mergeCell ref="A80:A81"/>
    <mergeCell ref="A76:A77"/>
    <mergeCell ref="A78:A79"/>
    <mergeCell ref="A60:A61"/>
    <mergeCell ref="A74:A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="115" zoomScaleNormal="115" zoomScalePageLayoutView="0" workbookViewId="0" topLeftCell="A19">
      <selection activeCell="A50" sqref="A50:G50"/>
    </sheetView>
  </sheetViews>
  <sheetFormatPr defaultColWidth="9.140625" defaultRowHeight="15"/>
  <cols>
    <col min="1" max="1" width="5.7109375" style="14" customWidth="1"/>
    <col min="2" max="2" width="19.421875" style="0" customWidth="1"/>
    <col min="3" max="3" width="12.7109375" style="38" customWidth="1"/>
    <col min="4" max="4" width="9.421875" style="33" bestFit="1" customWidth="1"/>
    <col min="5" max="5" width="8.28125" style="14" customWidth="1"/>
    <col min="6" max="6" width="8.140625" style="14" customWidth="1"/>
    <col min="7" max="7" width="10.00390625" style="14" customWidth="1"/>
  </cols>
  <sheetData>
    <row r="1" spans="1:6" ht="14.25">
      <c r="A1" s="68" t="s">
        <v>39</v>
      </c>
      <c r="B1" s="21"/>
      <c r="C1" s="36"/>
      <c r="D1" s="30"/>
      <c r="E1" s="31"/>
      <c r="F1" s="31"/>
    </row>
    <row r="2" spans="1:7" ht="14.25">
      <c r="A2" s="74" t="s">
        <v>63</v>
      </c>
      <c r="B2" s="74"/>
      <c r="C2" s="74"/>
      <c r="D2" s="74"/>
      <c r="E2" s="74"/>
      <c r="F2" s="74"/>
      <c r="G2" s="74"/>
    </row>
    <row r="3" spans="1:7" ht="14.25">
      <c r="A3" s="28"/>
      <c r="B3" s="8"/>
      <c r="C3" s="37"/>
      <c r="D3" s="32"/>
      <c r="E3" s="29"/>
      <c r="F3" s="29"/>
      <c r="G3" s="29"/>
    </row>
    <row r="4" spans="1:7" ht="15" thickBot="1">
      <c r="A4" s="75" t="s">
        <v>40</v>
      </c>
      <c r="B4" s="75"/>
      <c r="C4" s="75"/>
      <c r="D4" s="75"/>
      <c r="E4" s="75"/>
      <c r="F4" s="75"/>
      <c r="G4" s="75"/>
    </row>
    <row r="5" spans="1:7" s="51" customFormat="1" ht="24">
      <c r="A5" s="47" t="s">
        <v>0</v>
      </c>
      <c r="B5" s="48" t="s">
        <v>1</v>
      </c>
      <c r="C5" s="45" t="s">
        <v>59</v>
      </c>
      <c r="D5" s="49" t="s">
        <v>62</v>
      </c>
      <c r="E5" s="45" t="s">
        <v>60</v>
      </c>
      <c r="F5" s="45" t="s">
        <v>61</v>
      </c>
      <c r="G5" s="50" t="s">
        <v>2</v>
      </c>
    </row>
    <row r="6" spans="1:7" s="51" customFormat="1" ht="12">
      <c r="A6" s="66">
        <v>1</v>
      </c>
      <c r="B6" s="52" t="s">
        <v>34</v>
      </c>
      <c r="C6" s="53">
        <v>3500</v>
      </c>
      <c r="D6" s="54">
        <v>800</v>
      </c>
      <c r="E6" s="55">
        <v>600</v>
      </c>
      <c r="F6" s="55">
        <v>250</v>
      </c>
      <c r="G6" s="56">
        <f>SUM(C6:F6)</f>
        <v>5150</v>
      </c>
    </row>
    <row r="7" spans="1:7" s="51" customFormat="1" ht="12">
      <c r="A7" s="66">
        <v>2</v>
      </c>
      <c r="B7" s="52" t="s">
        <v>65</v>
      </c>
      <c r="C7" s="53">
        <v>3500</v>
      </c>
      <c r="D7" s="54">
        <v>800</v>
      </c>
      <c r="E7" s="55">
        <v>600</v>
      </c>
      <c r="F7" s="55">
        <v>250</v>
      </c>
      <c r="G7" s="56">
        <f aca="true" t="shared" si="0" ref="G7:G49">SUM(C7:F7)</f>
        <v>5150</v>
      </c>
    </row>
    <row r="8" spans="1:7" s="51" customFormat="1" ht="12">
      <c r="A8" s="66">
        <v>3</v>
      </c>
      <c r="B8" s="52" t="s">
        <v>4</v>
      </c>
      <c r="C8" s="53">
        <v>7000</v>
      </c>
      <c r="D8" s="54">
        <v>800</v>
      </c>
      <c r="E8" s="55">
        <v>600</v>
      </c>
      <c r="F8" s="55">
        <v>250</v>
      </c>
      <c r="G8" s="56">
        <f t="shared" si="0"/>
        <v>8650</v>
      </c>
    </row>
    <row r="9" spans="1:7" s="51" customFormat="1" ht="12">
      <c r="A9" s="66">
        <v>4</v>
      </c>
      <c r="B9" s="52" t="s">
        <v>5</v>
      </c>
      <c r="C9" s="53">
        <v>3500</v>
      </c>
      <c r="D9" s="54">
        <v>800</v>
      </c>
      <c r="E9" s="55">
        <v>600</v>
      </c>
      <c r="F9" s="55">
        <v>250</v>
      </c>
      <c r="G9" s="56">
        <f t="shared" si="0"/>
        <v>5150</v>
      </c>
    </row>
    <row r="10" spans="1:7" s="51" customFormat="1" ht="12.75" customHeight="1">
      <c r="A10" s="66">
        <v>5</v>
      </c>
      <c r="B10" s="52" t="s">
        <v>6</v>
      </c>
      <c r="C10" s="53">
        <v>7000</v>
      </c>
      <c r="D10" s="54">
        <v>800</v>
      </c>
      <c r="E10" s="55">
        <v>600</v>
      </c>
      <c r="F10" s="55">
        <v>250</v>
      </c>
      <c r="G10" s="56">
        <f t="shared" si="0"/>
        <v>8650</v>
      </c>
    </row>
    <row r="11" spans="1:7" s="51" customFormat="1" ht="12">
      <c r="A11" s="66">
        <v>6</v>
      </c>
      <c r="B11" s="52" t="s">
        <v>35</v>
      </c>
      <c r="C11" s="53">
        <v>3500</v>
      </c>
      <c r="D11" s="54">
        <v>800</v>
      </c>
      <c r="E11" s="55">
        <v>600</v>
      </c>
      <c r="F11" s="55">
        <v>250</v>
      </c>
      <c r="G11" s="56">
        <f t="shared" si="0"/>
        <v>5150</v>
      </c>
    </row>
    <row r="12" spans="1:7" s="51" customFormat="1" ht="12">
      <c r="A12" s="66">
        <v>7</v>
      </c>
      <c r="B12" s="52" t="s">
        <v>47</v>
      </c>
      <c r="C12" s="53">
        <v>3500</v>
      </c>
      <c r="D12" s="54">
        <v>800</v>
      </c>
      <c r="E12" s="55">
        <v>600</v>
      </c>
      <c r="F12" s="55">
        <v>250</v>
      </c>
      <c r="G12" s="56">
        <f t="shared" si="0"/>
        <v>5150</v>
      </c>
    </row>
    <row r="13" spans="1:7" s="51" customFormat="1" ht="12">
      <c r="A13" s="66">
        <v>8</v>
      </c>
      <c r="B13" s="52" t="s">
        <v>3</v>
      </c>
      <c r="C13" s="53">
        <v>3850</v>
      </c>
      <c r="D13" s="54">
        <v>800</v>
      </c>
      <c r="E13" s="53">
        <v>600</v>
      </c>
      <c r="F13" s="55">
        <v>250</v>
      </c>
      <c r="G13" s="56">
        <f t="shared" si="0"/>
        <v>5500</v>
      </c>
    </row>
    <row r="14" spans="1:7" s="51" customFormat="1" ht="12">
      <c r="A14" s="66">
        <v>9</v>
      </c>
      <c r="B14" s="52" t="s">
        <v>66</v>
      </c>
      <c r="C14" s="53">
        <v>3850</v>
      </c>
      <c r="D14" s="54">
        <v>800</v>
      </c>
      <c r="E14" s="53">
        <v>600</v>
      </c>
      <c r="F14" s="55">
        <v>250</v>
      </c>
      <c r="G14" s="56">
        <f t="shared" si="0"/>
        <v>5500</v>
      </c>
    </row>
    <row r="15" spans="1:7" s="51" customFormat="1" ht="12">
      <c r="A15" s="66">
        <v>10</v>
      </c>
      <c r="B15" s="52" t="s">
        <v>8</v>
      </c>
      <c r="C15" s="53">
        <v>3500</v>
      </c>
      <c r="D15" s="54">
        <v>800</v>
      </c>
      <c r="E15" s="53">
        <v>600</v>
      </c>
      <c r="F15" s="55">
        <v>250</v>
      </c>
      <c r="G15" s="56">
        <f t="shared" si="0"/>
        <v>5150</v>
      </c>
    </row>
    <row r="16" spans="1:7" s="51" customFormat="1" ht="12">
      <c r="A16" s="66">
        <v>11</v>
      </c>
      <c r="B16" s="52" t="s">
        <v>36</v>
      </c>
      <c r="C16" s="53">
        <v>3500</v>
      </c>
      <c r="D16" s="54">
        <v>800</v>
      </c>
      <c r="E16" s="55">
        <v>600</v>
      </c>
      <c r="F16" s="55">
        <v>250</v>
      </c>
      <c r="G16" s="56">
        <f t="shared" si="0"/>
        <v>5150</v>
      </c>
    </row>
    <row r="17" spans="1:7" s="51" customFormat="1" ht="12">
      <c r="A17" s="66">
        <v>12</v>
      </c>
      <c r="B17" s="57" t="s">
        <v>44</v>
      </c>
      <c r="C17" s="53">
        <v>3500</v>
      </c>
      <c r="D17" s="54">
        <v>800</v>
      </c>
      <c r="E17" s="53">
        <v>600</v>
      </c>
      <c r="F17" s="55">
        <v>250</v>
      </c>
      <c r="G17" s="56">
        <f t="shared" si="0"/>
        <v>5150</v>
      </c>
    </row>
    <row r="18" spans="1:7" s="51" customFormat="1" ht="12">
      <c r="A18" s="66">
        <v>13</v>
      </c>
      <c r="B18" s="52" t="s">
        <v>10</v>
      </c>
      <c r="C18" s="53">
        <v>5000</v>
      </c>
      <c r="D18" s="54">
        <v>800</v>
      </c>
      <c r="E18" s="55">
        <v>600</v>
      </c>
      <c r="F18" s="55">
        <v>250</v>
      </c>
      <c r="G18" s="56">
        <f t="shared" si="0"/>
        <v>6650</v>
      </c>
    </row>
    <row r="19" spans="1:7" s="51" customFormat="1" ht="12">
      <c r="A19" s="66">
        <v>14</v>
      </c>
      <c r="B19" s="52" t="s">
        <v>67</v>
      </c>
      <c r="C19" s="53">
        <v>7000</v>
      </c>
      <c r="D19" s="54">
        <v>800</v>
      </c>
      <c r="E19" s="55">
        <v>600</v>
      </c>
      <c r="F19" s="55">
        <v>250</v>
      </c>
      <c r="G19" s="56">
        <f t="shared" si="0"/>
        <v>8650</v>
      </c>
    </row>
    <row r="20" spans="1:7" s="51" customFormat="1" ht="12">
      <c r="A20" s="66">
        <v>15</v>
      </c>
      <c r="B20" s="52" t="s">
        <v>33</v>
      </c>
      <c r="C20" s="53">
        <v>7000</v>
      </c>
      <c r="D20" s="54">
        <v>800</v>
      </c>
      <c r="E20" s="55">
        <v>600</v>
      </c>
      <c r="F20" s="55">
        <v>250</v>
      </c>
      <c r="G20" s="56">
        <f t="shared" si="0"/>
        <v>8650</v>
      </c>
    </row>
    <row r="21" spans="1:7" s="51" customFormat="1" ht="12">
      <c r="A21" s="66">
        <v>16</v>
      </c>
      <c r="B21" s="52" t="s">
        <v>11</v>
      </c>
      <c r="C21" s="53">
        <v>3500</v>
      </c>
      <c r="D21" s="54">
        <v>800</v>
      </c>
      <c r="E21" s="53">
        <v>600</v>
      </c>
      <c r="F21" s="55">
        <v>250</v>
      </c>
      <c r="G21" s="56">
        <f t="shared" si="0"/>
        <v>5150</v>
      </c>
    </row>
    <row r="22" spans="1:7" s="51" customFormat="1" ht="12">
      <c r="A22" s="66">
        <v>17</v>
      </c>
      <c r="B22" s="52" t="s">
        <v>20</v>
      </c>
      <c r="C22" s="53">
        <v>3500</v>
      </c>
      <c r="D22" s="54">
        <v>800</v>
      </c>
      <c r="E22" s="53">
        <v>600</v>
      </c>
      <c r="F22" s="55">
        <v>250</v>
      </c>
      <c r="G22" s="56">
        <f t="shared" si="0"/>
        <v>5150</v>
      </c>
    </row>
    <row r="23" spans="1:7" s="51" customFormat="1" ht="12">
      <c r="A23" s="66">
        <v>18</v>
      </c>
      <c r="B23" s="52" t="s">
        <v>52</v>
      </c>
      <c r="C23" s="53">
        <v>3500</v>
      </c>
      <c r="D23" s="54">
        <v>800</v>
      </c>
      <c r="E23" s="53">
        <v>600</v>
      </c>
      <c r="F23" s="55">
        <v>250</v>
      </c>
      <c r="G23" s="56">
        <f t="shared" si="0"/>
        <v>5150</v>
      </c>
    </row>
    <row r="24" spans="1:7" s="51" customFormat="1" ht="12">
      <c r="A24" s="66">
        <v>19</v>
      </c>
      <c r="B24" s="52" t="s">
        <v>14</v>
      </c>
      <c r="C24" s="53">
        <v>4290</v>
      </c>
      <c r="D24" s="54">
        <v>800</v>
      </c>
      <c r="E24" s="55">
        <v>600</v>
      </c>
      <c r="F24" s="55">
        <v>250</v>
      </c>
      <c r="G24" s="56">
        <f t="shared" si="0"/>
        <v>5940</v>
      </c>
    </row>
    <row r="25" spans="1:7" s="51" customFormat="1" ht="12">
      <c r="A25" s="66">
        <v>20</v>
      </c>
      <c r="B25" s="52" t="s">
        <v>13</v>
      </c>
      <c r="C25" s="53">
        <v>3900</v>
      </c>
      <c r="D25" s="54">
        <v>800</v>
      </c>
      <c r="E25" s="55">
        <v>600</v>
      </c>
      <c r="F25" s="55">
        <v>250</v>
      </c>
      <c r="G25" s="56">
        <f t="shared" si="0"/>
        <v>5550</v>
      </c>
    </row>
    <row r="26" spans="1:7" s="51" customFormat="1" ht="12">
      <c r="A26" s="66">
        <v>21</v>
      </c>
      <c r="B26" s="52" t="s">
        <v>15</v>
      </c>
      <c r="C26" s="53">
        <v>3900</v>
      </c>
      <c r="D26" s="54">
        <v>800</v>
      </c>
      <c r="E26" s="55">
        <v>600</v>
      </c>
      <c r="F26" s="55">
        <v>250</v>
      </c>
      <c r="G26" s="56">
        <f t="shared" si="0"/>
        <v>5550</v>
      </c>
    </row>
    <row r="27" spans="1:7" s="51" customFormat="1" ht="12">
      <c r="A27" s="66">
        <v>22</v>
      </c>
      <c r="B27" s="52" t="s">
        <v>12</v>
      </c>
      <c r="C27" s="53">
        <v>3900</v>
      </c>
      <c r="D27" s="54">
        <v>800</v>
      </c>
      <c r="E27" s="55">
        <v>600</v>
      </c>
      <c r="F27" s="55">
        <v>250</v>
      </c>
      <c r="G27" s="56">
        <f t="shared" si="0"/>
        <v>5550</v>
      </c>
    </row>
    <row r="28" spans="1:7" s="51" customFormat="1" ht="12">
      <c r="A28" s="66">
        <v>23</v>
      </c>
      <c r="B28" s="57" t="s">
        <v>46</v>
      </c>
      <c r="C28" s="53">
        <v>3500</v>
      </c>
      <c r="D28" s="54">
        <v>800</v>
      </c>
      <c r="E28" s="55">
        <v>600</v>
      </c>
      <c r="F28" s="55">
        <v>250</v>
      </c>
      <c r="G28" s="56">
        <f t="shared" si="0"/>
        <v>5150</v>
      </c>
    </row>
    <row r="29" spans="1:7" s="51" customFormat="1" ht="12">
      <c r="A29" s="66">
        <v>24</v>
      </c>
      <c r="B29" s="52" t="s">
        <v>17</v>
      </c>
      <c r="C29" s="53">
        <v>3500</v>
      </c>
      <c r="D29" s="54">
        <v>800</v>
      </c>
      <c r="E29" s="53">
        <v>600</v>
      </c>
      <c r="F29" s="55">
        <v>250</v>
      </c>
      <c r="G29" s="56">
        <f t="shared" si="0"/>
        <v>5150</v>
      </c>
    </row>
    <row r="30" spans="1:7" s="51" customFormat="1" ht="12">
      <c r="A30" s="66">
        <v>25</v>
      </c>
      <c r="B30" s="52" t="s">
        <v>16</v>
      </c>
      <c r="C30" s="53">
        <v>3500</v>
      </c>
      <c r="D30" s="54">
        <v>800</v>
      </c>
      <c r="E30" s="53">
        <v>600</v>
      </c>
      <c r="F30" s="55">
        <v>250</v>
      </c>
      <c r="G30" s="56">
        <f t="shared" si="0"/>
        <v>5150</v>
      </c>
    </row>
    <row r="31" spans="1:7" s="51" customFormat="1" ht="12">
      <c r="A31" s="66">
        <v>26</v>
      </c>
      <c r="B31" s="52" t="s">
        <v>18</v>
      </c>
      <c r="C31" s="53">
        <v>3500</v>
      </c>
      <c r="D31" s="54">
        <v>800</v>
      </c>
      <c r="E31" s="53">
        <v>600</v>
      </c>
      <c r="F31" s="55">
        <v>250</v>
      </c>
      <c r="G31" s="56">
        <f t="shared" si="0"/>
        <v>5150</v>
      </c>
    </row>
    <row r="32" spans="1:7" s="51" customFormat="1" ht="12">
      <c r="A32" s="66">
        <v>27</v>
      </c>
      <c r="B32" s="52" t="s">
        <v>68</v>
      </c>
      <c r="C32" s="53">
        <v>3500</v>
      </c>
      <c r="D32" s="54">
        <v>800</v>
      </c>
      <c r="E32" s="53">
        <v>600</v>
      </c>
      <c r="F32" s="55">
        <v>250</v>
      </c>
      <c r="G32" s="56">
        <f t="shared" si="0"/>
        <v>5150</v>
      </c>
    </row>
    <row r="33" spans="1:7" s="51" customFormat="1" ht="12">
      <c r="A33" s="66">
        <v>28</v>
      </c>
      <c r="B33" s="57" t="s">
        <v>43</v>
      </c>
      <c r="C33" s="53">
        <v>3500</v>
      </c>
      <c r="D33" s="54">
        <v>800</v>
      </c>
      <c r="E33" s="53">
        <v>600</v>
      </c>
      <c r="F33" s="55">
        <v>250</v>
      </c>
      <c r="G33" s="56">
        <f t="shared" si="0"/>
        <v>5150</v>
      </c>
    </row>
    <row r="34" spans="1:7" s="51" customFormat="1" ht="12">
      <c r="A34" s="66">
        <v>29</v>
      </c>
      <c r="B34" s="52" t="s">
        <v>19</v>
      </c>
      <c r="C34" s="53">
        <v>3900</v>
      </c>
      <c r="D34" s="54">
        <v>800</v>
      </c>
      <c r="E34" s="55">
        <v>600</v>
      </c>
      <c r="F34" s="55">
        <v>250</v>
      </c>
      <c r="G34" s="56">
        <f t="shared" si="0"/>
        <v>5550</v>
      </c>
    </row>
    <row r="35" spans="1:7" s="51" customFormat="1" ht="12">
      <c r="A35" s="66">
        <v>30</v>
      </c>
      <c r="B35" s="52" t="s">
        <v>53</v>
      </c>
      <c r="C35" s="53">
        <v>3900</v>
      </c>
      <c r="D35" s="54">
        <v>800</v>
      </c>
      <c r="E35" s="55">
        <v>600</v>
      </c>
      <c r="F35" s="55">
        <v>250</v>
      </c>
      <c r="G35" s="56">
        <f t="shared" si="0"/>
        <v>5550</v>
      </c>
    </row>
    <row r="36" spans="1:7" s="51" customFormat="1" ht="12">
      <c r="A36" s="66">
        <v>31</v>
      </c>
      <c r="B36" s="52" t="s">
        <v>25</v>
      </c>
      <c r="C36" s="53">
        <v>3900</v>
      </c>
      <c r="D36" s="54">
        <v>800</v>
      </c>
      <c r="E36" s="55">
        <v>600</v>
      </c>
      <c r="F36" s="55">
        <v>250</v>
      </c>
      <c r="G36" s="56">
        <f t="shared" si="0"/>
        <v>5550</v>
      </c>
    </row>
    <row r="37" spans="1:7" s="51" customFormat="1" ht="12">
      <c r="A37" s="66">
        <v>32</v>
      </c>
      <c r="B37" s="57" t="s">
        <v>45</v>
      </c>
      <c r="C37" s="53">
        <v>3900</v>
      </c>
      <c r="D37" s="54">
        <v>800</v>
      </c>
      <c r="E37" s="55">
        <v>600</v>
      </c>
      <c r="F37" s="55">
        <v>250</v>
      </c>
      <c r="G37" s="56">
        <f t="shared" si="0"/>
        <v>5550</v>
      </c>
    </row>
    <row r="38" spans="1:7" s="51" customFormat="1" ht="12">
      <c r="A38" s="66">
        <v>33</v>
      </c>
      <c r="B38" s="52" t="s">
        <v>55</v>
      </c>
      <c r="C38" s="53">
        <v>3900</v>
      </c>
      <c r="D38" s="54">
        <v>800</v>
      </c>
      <c r="E38" s="55">
        <v>600</v>
      </c>
      <c r="F38" s="55">
        <v>250</v>
      </c>
      <c r="G38" s="56">
        <f t="shared" si="0"/>
        <v>5550</v>
      </c>
    </row>
    <row r="39" spans="1:7" s="51" customFormat="1" ht="12">
      <c r="A39" s="66">
        <v>34</v>
      </c>
      <c r="B39" s="52" t="s">
        <v>48</v>
      </c>
      <c r="C39" s="53">
        <v>3900</v>
      </c>
      <c r="D39" s="54">
        <v>800</v>
      </c>
      <c r="E39" s="55">
        <v>600</v>
      </c>
      <c r="F39" s="55">
        <v>250</v>
      </c>
      <c r="G39" s="56">
        <f t="shared" si="0"/>
        <v>5550</v>
      </c>
    </row>
    <row r="40" spans="1:7" s="51" customFormat="1" ht="12">
      <c r="A40" s="66">
        <v>35</v>
      </c>
      <c r="B40" s="58" t="s">
        <v>56</v>
      </c>
      <c r="C40" s="53">
        <v>3900</v>
      </c>
      <c r="D40" s="54">
        <v>800</v>
      </c>
      <c r="E40" s="55">
        <v>600</v>
      </c>
      <c r="F40" s="55">
        <v>250</v>
      </c>
      <c r="G40" s="56">
        <f t="shared" si="0"/>
        <v>5550</v>
      </c>
    </row>
    <row r="41" spans="1:7" s="51" customFormat="1" ht="12">
      <c r="A41" s="66">
        <v>36</v>
      </c>
      <c r="B41" s="52" t="s">
        <v>22</v>
      </c>
      <c r="C41" s="53">
        <v>3900</v>
      </c>
      <c r="D41" s="54">
        <v>800</v>
      </c>
      <c r="E41" s="55">
        <v>600</v>
      </c>
      <c r="F41" s="55">
        <v>250</v>
      </c>
      <c r="G41" s="56">
        <f t="shared" si="0"/>
        <v>5550</v>
      </c>
    </row>
    <row r="42" spans="1:7" s="51" customFormat="1" ht="12">
      <c r="A42" s="66">
        <v>37</v>
      </c>
      <c r="B42" s="52" t="s">
        <v>32</v>
      </c>
      <c r="C42" s="53">
        <v>3900</v>
      </c>
      <c r="D42" s="54">
        <v>800</v>
      </c>
      <c r="E42" s="55">
        <v>600</v>
      </c>
      <c r="F42" s="55">
        <v>250</v>
      </c>
      <c r="G42" s="56">
        <f t="shared" si="0"/>
        <v>5550</v>
      </c>
    </row>
    <row r="43" spans="1:7" s="51" customFormat="1" ht="12">
      <c r="A43" s="66">
        <v>38</v>
      </c>
      <c r="B43" s="52" t="s">
        <v>23</v>
      </c>
      <c r="C43" s="53">
        <v>3900</v>
      </c>
      <c r="D43" s="54">
        <v>800</v>
      </c>
      <c r="E43" s="55">
        <v>600</v>
      </c>
      <c r="F43" s="55">
        <v>250</v>
      </c>
      <c r="G43" s="56">
        <f t="shared" si="0"/>
        <v>5550</v>
      </c>
    </row>
    <row r="44" spans="1:7" s="51" customFormat="1" ht="12">
      <c r="A44" s="66">
        <v>39</v>
      </c>
      <c r="B44" s="52" t="s">
        <v>37</v>
      </c>
      <c r="C44" s="53">
        <v>3900</v>
      </c>
      <c r="D44" s="54">
        <v>800</v>
      </c>
      <c r="E44" s="55">
        <v>600</v>
      </c>
      <c r="F44" s="55">
        <v>250</v>
      </c>
      <c r="G44" s="56">
        <f t="shared" si="0"/>
        <v>5550</v>
      </c>
    </row>
    <row r="45" spans="1:7" s="51" customFormat="1" ht="12">
      <c r="A45" s="66">
        <v>40</v>
      </c>
      <c r="B45" s="52" t="s">
        <v>38</v>
      </c>
      <c r="C45" s="53">
        <v>3900</v>
      </c>
      <c r="D45" s="54">
        <v>800</v>
      </c>
      <c r="E45" s="55">
        <v>600</v>
      </c>
      <c r="F45" s="55">
        <v>250</v>
      </c>
      <c r="G45" s="56">
        <f t="shared" si="0"/>
        <v>5550</v>
      </c>
    </row>
    <row r="46" spans="1:7" s="51" customFormat="1" ht="12">
      <c r="A46" s="66">
        <v>41</v>
      </c>
      <c r="B46" s="52" t="s">
        <v>29</v>
      </c>
      <c r="C46" s="53">
        <v>3850</v>
      </c>
      <c r="D46" s="54">
        <v>800</v>
      </c>
      <c r="E46" s="55">
        <v>600</v>
      </c>
      <c r="F46" s="55">
        <v>250</v>
      </c>
      <c r="G46" s="56">
        <f t="shared" si="0"/>
        <v>5500</v>
      </c>
    </row>
    <row r="47" spans="1:7" s="51" customFormat="1" ht="12">
      <c r="A47" s="66">
        <v>42</v>
      </c>
      <c r="B47" s="52" t="s">
        <v>30</v>
      </c>
      <c r="C47" s="53">
        <v>3850</v>
      </c>
      <c r="D47" s="54">
        <v>800</v>
      </c>
      <c r="E47" s="53">
        <v>600</v>
      </c>
      <c r="F47" s="55">
        <v>250</v>
      </c>
      <c r="G47" s="56">
        <f t="shared" si="0"/>
        <v>5500</v>
      </c>
    </row>
    <row r="48" spans="1:7" s="51" customFormat="1" ht="12">
      <c r="A48" s="66">
        <v>43</v>
      </c>
      <c r="B48" s="52" t="s">
        <v>9</v>
      </c>
      <c r="C48" s="53">
        <v>5000</v>
      </c>
      <c r="D48" s="54">
        <v>800</v>
      </c>
      <c r="E48" s="55">
        <v>600</v>
      </c>
      <c r="F48" s="55">
        <v>250</v>
      </c>
      <c r="G48" s="56">
        <f t="shared" si="0"/>
        <v>6650</v>
      </c>
    </row>
    <row r="49" spans="1:7" s="51" customFormat="1" ht="12.75" thickBot="1">
      <c r="A49" s="67">
        <v>44</v>
      </c>
      <c r="B49" s="69" t="s">
        <v>24</v>
      </c>
      <c r="C49" s="62">
        <v>3500</v>
      </c>
      <c r="D49" s="63">
        <v>800</v>
      </c>
      <c r="E49" s="62">
        <v>600</v>
      </c>
      <c r="F49" s="70">
        <v>250</v>
      </c>
      <c r="G49" s="64">
        <f t="shared" si="0"/>
        <v>5150</v>
      </c>
    </row>
    <row r="50" spans="1:7" ht="13.5">
      <c r="A50" s="79" t="s">
        <v>122</v>
      </c>
      <c r="B50" s="79"/>
      <c r="C50" s="79"/>
      <c r="D50" s="79"/>
      <c r="E50" s="79"/>
      <c r="F50" s="79"/>
      <c r="G50" s="79"/>
    </row>
    <row r="51" spans="2:3" ht="13.5">
      <c r="B51" s="34"/>
      <c r="C51" s="39"/>
    </row>
    <row r="67" spans="1:7" ht="13.5">
      <c r="A67" s="76"/>
      <c r="B67" s="77"/>
      <c r="C67" s="77"/>
      <c r="D67" s="77"/>
      <c r="E67" s="77"/>
      <c r="F67" s="77"/>
      <c r="G67" s="77"/>
    </row>
    <row r="70" spans="2:3" ht="13.5">
      <c r="B70" s="18"/>
      <c r="C70" s="40"/>
    </row>
  </sheetData>
  <sheetProtection/>
  <mergeCells count="4">
    <mergeCell ref="A67:G67"/>
    <mergeCell ref="A2:G2"/>
    <mergeCell ref="A4:G4"/>
    <mergeCell ref="A50:G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J54" sqref="J54"/>
    </sheetView>
  </sheetViews>
  <sheetFormatPr defaultColWidth="9.140625" defaultRowHeight="15"/>
  <cols>
    <col min="2" max="2" width="17.8515625" style="0" customWidth="1"/>
    <col min="3" max="3" width="9.421875" style="0" bestFit="1" customWidth="1"/>
  </cols>
  <sheetData>
    <row r="1" spans="1:7" ht="14.25">
      <c r="A1" s="46" t="s">
        <v>41</v>
      </c>
      <c r="B1" s="21"/>
      <c r="C1" s="36"/>
      <c r="D1" s="30"/>
      <c r="E1" s="31"/>
      <c r="F1" s="31"/>
      <c r="G1" s="14"/>
    </row>
    <row r="2" spans="1:7" ht="14.25">
      <c r="A2" s="74" t="s">
        <v>74</v>
      </c>
      <c r="B2" s="74"/>
      <c r="C2" s="74"/>
      <c r="D2" s="74"/>
      <c r="E2" s="74"/>
      <c r="F2" s="74"/>
      <c r="G2" s="74"/>
    </row>
    <row r="3" spans="1:7" ht="14.25">
      <c r="A3" s="65"/>
      <c r="B3" s="8"/>
      <c r="C3" s="37"/>
      <c r="D3" s="32"/>
      <c r="E3" s="65"/>
      <c r="F3" s="65"/>
      <c r="G3" s="65"/>
    </row>
    <row r="4" spans="1:7" ht="16.5" thickBot="1">
      <c r="A4" s="75" t="s">
        <v>40</v>
      </c>
      <c r="B4" s="75"/>
      <c r="C4" s="75"/>
      <c r="D4" s="75"/>
      <c r="E4" s="75"/>
      <c r="F4" s="75"/>
      <c r="G4" s="75"/>
    </row>
    <row r="5" spans="1:7" ht="24">
      <c r="A5" s="47" t="s">
        <v>0</v>
      </c>
      <c r="B5" s="48" t="s">
        <v>1</v>
      </c>
      <c r="C5" s="45" t="s">
        <v>59</v>
      </c>
      <c r="D5" s="49" t="s">
        <v>62</v>
      </c>
      <c r="E5" s="45" t="s">
        <v>60</v>
      </c>
      <c r="F5" s="45" t="s">
        <v>61</v>
      </c>
      <c r="G5" s="50" t="s">
        <v>2</v>
      </c>
    </row>
    <row r="6" spans="1:7" ht="13.5">
      <c r="A6" s="66">
        <v>1</v>
      </c>
      <c r="B6" s="72" t="s">
        <v>77</v>
      </c>
      <c r="C6" s="53">
        <v>3500</v>
      </c>
      <c r="D6" s="54">
        <v>800</v>
      </c>
      <c r="E6" s="55">
        <v>600</v>
      </c>
      <c r="F6" s="55">
        <v>250</v>
      </c>
      <c r="G6" s="56">
        <f>SUM(C6:F6)</f>
        <v>5150</v>
      </c>
    </row>
    <row r="7" spans="1:7" ht="13.5">
      <c r="A7" s="66">
        <v>2</v>
      </c>
      <c r="B7" s="72" t="s">
        <v>78</v>
      </c>
      <c r="C7" s="53">
        <v>3500</v>
      </c>
      <c r="D7" s="54">
        <v>800</v>
      </c>
      <c r="E7" s="55">
        <v>600</v>
      </c>
      <c r="F7" s="55">
        <v>250</v>
      </c>
      <c r="G7" s="56">
        <f aca="true" t="shared" si="0" ref="G7:G58">SUM(C7:F7)</f>
        <v>5150</v>
      </c>
    </row>
    <row r="8" spans="1:7" ht="13.5">
      <c r="A8" s="66">
        <v>3</v>
      </c>
      <c r="B8" s="72" t="s">
        <v>79</v>
      </c>
      <c r="C8" s="53">
        <v>7000</v>
      </c>
      <c r="D8" s="54">
        <v>800</v>
      </c>
      <c r="E8" s="55">
        <v>600</v>
      </c>
      <c r="F8" s="55">
        <v>250</v>
      </c>
      <c r="G8" s="56">
        <f t="shared" si="0"/>
        <v>8650</v>
      </c>
    </row>
    <row r="9" spans="1:7" ht="13.5">
      <c r="A9" s="66">
        <v>4</v>
      </c>
      <c r="B9" s="52" t="s">
        <v>80</v>
      </c>
      <c r="C9" s="53">
        <v>3500</v>
      </c>
      <c r="D9" s="54">
        <v>800</v>
      </c>
      <c r="E9" s="55">
        <v>600</v>
      </c>
      <c r="F9" s="55">
        <v>250</v>
      </c>
      <c r="G9" s="56">
        <f t="shared" si="0"/>
        <v>5150</v>
      </c>
    </row>
    <row r="10" spans="1:7" ht="13.5">
      <c r="A10" s="66">
        <v>5</v>
      </c>
      <c r="B10" s="52" t="s">
        <v>81</v>
      </c>
      <c r="C10" s="53">
        <v>7000</v>
      </c>
      <c r="D10" s="54">
        <v>800</v>
      </c>
      <c r="E10" s="55">
        <v>600</v>
      </c>
      <c r="F10" s="55">
        <v>250</v>
      </c>
      <c r="G10" s="56">
        <f t="shared" si="0"/>
        <v>8650</v>
      </c>
    </row>
    <row r="11" spans="1:7" ht="13.5">
      <c r="A11" s="66">
        <v>6</v>
      </c>
      <c r="B11" s="52" t="s">
        <v>82</v>
      </c>
      <c r="C11" s="53">
        <v>3500</v>
      </c>
      <c r="D11" s="54">
        <v>800</v>
      </c>
      <c r="E11" s="55">
        <v>600</v>
      </c>
      <c r="F11" s="55">
        <v>250</v>
      </c>
      <c r="G11" s="56">
        <f t="shared" si="0"/>
        <v>5150</v>
      </c>
    </row>
    <row r="12" spans="1:7" ht="13.5">
      <c r="A12" s="66">
        <v>7</v>
      </c>
      <c r="B12" s="52" t="s">
        <v>83</v>
      </c>
      <c r="C12" s="53">
        <v>3500</v>
      </c>
      <c r="D12" s="54">
        <v>800</v>
      </c>
      <c r="E12" s="55">
        <v>600</v>
      </c>
      <c r="F12" s="55">
        <v>250</v>
      </c>
      <c r="G12" s="56">
        <f t="shared" si="0"/>
        <v>5150</v>
      </c>
    </row>
    <row r="13" spans="1:7" ht="13.5">
      <c r="A13" s="66">
        <v>8</v>
      </c>
      <c r="B13" s="52" t="s">
        <v>84</v>
      </c>
      <c r="C13" s="53">
        <v>3850</v>
      </c>
      <c r="D13" s="54">
        <v>800</v>
      </c>
      <c r="E13" s="53">
        <v>600</v>
      </c>
      <c r="F13" s="55">
        <v>250</v>
      </c>
      <c r="G13" s="56">
        <f t="shared" si="0"/>
        <v>5500</v>
      </c>
    </row>
    <row r="14" spans="1:7" ht="13.5">
      <c r="A14" s="66">
        <v>9</v>
      </c>
      <c r="B14" s="52" t="s">
        <v>85</v>
      </c>
      <c r="C14" s="53">
        <v>3850</v>
      </c>
      <c r="D14" s="54">
        <v>800</v>
      </c>
      <c r="E14" s="53">
        <v>600</v>
      </c>
      <c r="F14" s="55">
        <v>250</v>
      </c>
      <c r="G14" s="56">
        <f t="shared" si="0"/>
        <v>5500</v>
      </c>
    </row>
    <row r="15" spans="1:7" ht="13.5">
      <c r="A15" s="66">
        <v>10</v>
      </c>
      <c r="B15" s="52" t="s">
        <v>86</v>
      </c>
      <c r="C15" s="53">
        <v>3500</v>
      </c>
      <c r="D15" s="54">
        <v>800</v>
      </c>
      <c r="E15" s="53">
        <v>600</v>
      </c>
      <c r="F15" s="55">
        <v>250</v>
      </c>
      <c r="G15" s="56">
        <f t="shared" si="0"/>
        <v>5150</v>
      </c>
    </row>
    <row r="16" spans="1:7" ht="13.5">
      <c r="A16" s="66">
        <v>11</v>
      </c>
      <c r="B16" s="52" t="s">
        <v>87</v>
      </c>
      <c r="C16" s="53">
        <v>3500</v>
      </c>
      <c r="D16" s="54">
        <v>800</v>
      </c>
      <c r="E16" s="55">
        <v>600</v>
      </c>
      <c r="F16" s="55">
        <v>250</v>
      </c>
      <c r="G16" s="56">
        <f t="shared" si="0"/>
        <v>5150</v>
      </c>
    </row>
    <row r="17" spans="1:7" ht="13.5">
      <c r="A17" s="66">
        <v>12</v>
      </c>
      <c r="B17" s="57" t="s">
        <v>88</v>
      </c>
      <c r="C17" s="53">
        <v>3500</v>
      </c>
      <c r="D17" s="54">
        <v>800</v>
      </c>
      <c r="E17" s="53">
        <v>600</v>
      </c>
      <c r="F17" s="55">
        <v>250</v>
      </c>
      <c r="G17" s="56">
        <f t="shared" si="0"/>
        <v>5150</v>
      </c>
    </row>
    <row r="18" spans="1:7" ht="13.5">
      <c r="A18" s="66">
        <v>13</v>
      </c>
      <c r="B18" s="52" t="s">
        <v>89</v>
      </c>
      <c r="C18" s="53">
        <v>5000</v>
      </c>
      <c r="D18" s="54">
        <v>800</v>
      </c>
      <c r="E18" s="55">
        <v>600</v>
      </c>
      <c r="F18" s="55">
        <v>250</v>
      </c>
      <c r="G18" s="56">
        <f t="shared" si="0"/>
        <v>6650</v>
      </c>
    </row>
    <row r="19" spans="1:7" ht="13.5">
      <c r="A19" s="66">
        <v>14</v>
      </c>
      <c r="B19" s="52" t="s">
        <v>90</v>
      </c>
      <c r="C19" s="53">
        <v>7000</v>
      </c>
      <c r="D19" s="54">
        <v>800</v>
      </c>
      <c r="E19" s="55">
        <v>600</v>
      </c>
      <c r="F19" s="55">
        <v>250</v>
      </c>
      <c r="G19" s="56">
        <f t="shared" si="0"/>
        <v>8650</v>
      </c>
    </row>
    <row r="20" spans="1:7" ht="13.5">
      <c r="A20" s="66">
        <v>15</v>
      </c>
      <c r="B20" s="52" t="s">
        <v>91</v>
      </c>
      <c r="C20" s="53">
        <v>7000</v>
      </c>
      <c r="D20" s="54">
        <v>800</v>
      </c>
      <c r="E20" s="55">
        <v>600</v>
      </c>
      <c r="F20" s="55">
        <v>250</v>
      </c>
      <c r="G20" s="56">
        <f t="shared" si="0"/>
        <v>8650</v>
      </c>
    </row>
    <row r="21" spans="1:7" ht="13.5">
      <c r="A21" s="66">
        <v>16</v>
      </c>
      <c r="B21" s="52" t="s">
        <v>92</v>
      </c>
      <c r="C21" s="53">
        <v>3500</v>
      </c>
      <c r="D21" s="54">
        <v>800</v>
      </c>
      <c r="E21" s="53">
        <v>600</v>
      </c>
      <c r="F21" s="55">
        <v>250</v>
      </c>
      <c r="G21" s="56">
        <f t="shared" si="0"/>
        <v>5150</v>
      </c>
    </row>
    <row r="22" spans="1:7" ht="13.5">
      <c r="A22" s="66">
        <v>17</v>
      </c>
      <c r="B22" s="52" t="s">
        <v>93</v>
      </c>
      <c r="C22" s="53">
        <v>3500</v>
      </c>
      <c r="D22" s="54">
        <v>800</v>
      </c>
      <c r="E22" s="53">
        <v>600</v>
      </c>
      <c r="F22" s="55">
        <v>250</v>
      </c>
      <c r="G22" s="56">
        <f t="shared" si="0"/>
        <v>5150</v>
      </c>
    </row>
    <row r="23" spans="1:7" ht="13.5">
      <c r="A23" s="66">
        <v>18</v>
      </c>
      <c r="B23" s="52" t="s">
        <v>94</v>
      </c>
      <c r="C23" s="53">
        <v>3500</v>
      </c>
      <c r="D23" s="54">
        <v>800</v>
      </c>
      <c r="E23" s="53">
        <v>600</v>
      </c>
      <c r="F23" s="55">
        <v>250</v>
      </c>
      <c r="G23" s="56">
        <f t="shared" si="0"/>
        <v>5150</v>
      </c>
    </row>
    <row r="24" spans="1:7" ht="13.5">
      <c r="A24" s="66">
        <v>19</v>
      </c>
      <c r="B24" s="52" t="s">
        <v>95</v>
      </c>
      <c r="C24" s="53">
        <v>4290</v>
      </c>
      <c r="D24" s="54">
        <v>800</v>
      </c>
      <c r="E24" s="55">
        <v>600</v>
      </c>
      <c r="F24" s="55">
        <v>250</v>
      </c>
      <c r="G24" s="56">
        <f t="shared" si="0"/>
        <v>5940</v>
      </c>
    </row>
    <row r="25" spans="1:7" ht="13.5">
      <c r="A25" s="66">
        <v>20</v>
      </c>
      <c r="B25" s="72" t="s">
        <v>76</v>
      </c>
      <c r="C25" s="53">
        <v>3900</v>
      </c>
      <c r="D25" s="54">
        <v>800</v>
      </c>
      <c r="E25" s="55">
        <v>600</v>
      </c>
      <c r="F25" s="55">
        <v>250</v>
      </c>
      <c r="G25" s="56">
        <f t="shared" si="0"/>
        <v>5550</v>
      </c>
    </row>
    <row r="26" spans="1:7" ht="13.5">
      <c r="A26" s="66">
        <v>21</v>
      </c>
      <c r="B26" s="52" t="s">
        <v>96</v>
      </c>
      <c r="C26" s="53">
        <v>3900</v>
      </c>
      <c r="D26" s="54">
        <v>800</v>
      </c>
      <c r="E26" s="55">
        <v>600</v>
      </c>
      <c r="F26" s="55">
        <v>250</v>
      </c>
      <c r="G26" s="56">
        <f t="shared" si="0"/>
        <v>5550</v>
      </c>
    </row>
    <row r="27" spans="1:7" ht="13.5">
      <c r="A27" s="66">
        <v>22</v>
      </c>
      <c r="B27" s="52" t="s">
        <v>97</v>
      </c>
      <c r="C27" s="53">
        <v>3900</v>
      </c>
      <c r="D27" s="54">
        <v>800</v>
      </c>
      <c r="E27" s="55">
        <v>600</v>
      </c>
      <c r="F27" s="55">
        <v>250</v>
      </c>
      <c r="G27" s="56">
        <f t="shared" si="0"/>
        <v>5550</v>
      </c>
    </row>
    <row r="28" spans="1:7" ht="13.5">
      <c r="A28" s="66">
        <v>23</v>
      </c>
      <c r="B28" s="52" t="s">
        <v>98</v>
      </c>
      <c r="C28" s="53">
        <v>3900</v>
      </c>
      <c r="D28" s="54">
        <v>800</v>
      </c>
      <c r="E28" s="55">
        <v>600</v>
      </c>
      <c r="F28" s="55">
        <v>250</v>
      </c>
      <c r="G28" s="56">
        <f t="shared" si="0"/>
        <v>5550</v>
      </c>
    </row>
    <row r="29" spans="1:7" ht="13.5">
      <c r="A29" s="66">
        <v>24</v>
      </c>
      <c r="B29" s="71" t="s">
        <v>99</v>
      </c>
      <c r="C29" s="53">
        <v>3500</v>
      </c>
      <c r="D29" s="54">
        <v>800</v>
      </c>
      <c r="E29" s="55">
        <v>600</v>
      </c>
      <c r="F29" s="55">
        <v>250</v>
      </c>
      <c r="G29" s="56">
        <f t="shared" si="0"/>
        <v>5150</v>
      </c>
    </row>
    <row r="30" spans="1:7" ht="13.5">
      <c r="A30" s="66">
        <v>25</v>
      </c>
      <c r="B30" s="52" t="s">
        <v>100</v>
      </c>
      <c r="C30" s="53">
        <v>3500</v>
      </c>
      <c r="D30" s="54">
        <v>800</v>
      </c>
      <c r="E30" s="53">
        <v>600</v>
      </c>
      <c r="F30" s="55">
        <v>250</v>
      </c>
      <c r="G30" s="56">
        <f t="shared" si="0"/>
        <v>5150</v>
      </c>
    </row>
    <row r="31" spans="1:7" ht="13.5">
      <c r="A31" s="66">
        <v>26</v>
      </c>
      <c r="B31" s="52" t="s">
        <v>101</v>
      </c>
      <c r="C31" s="53">
        <v>3500</v>
      </c>
      <c r="D31" s="54">
        <v>800</v>
      </c>
      <c r="E31" s="53">
        <v>600</v>
      </c>
      <c r="F31" s="55">
        <v>250</v>
      </c>
      <c r="G31" s="56">
        <f t="shared" si="0"/>
        <v>5150</v>
      </c>
    </row>
    <row r="32" spans="1:7" ht="13.5">
      <c r="A32" s="66">
        <v>27</v>
      </c>
      <c r="B32" s="52" t="s">
        <v>102</v>
      </c>
      <c r="C32" s="53">
        <v>3500</v>
      </c>
      <c r="D32" s="54">
        <v>800</v>
      </c>
      <c r="E32" s="53">
        <v>600</v>
      </c>
      <c r="F32" s="55">
        <v>250</v>
      </c>
      <c r="G32" s="56">
        <f t="shared" si="0"/>
        <v>5150</v>
      </c>
    </row>
    <row r="33" spans="1:7" ht="13.5">
      <c r="A33" s="66">
        <v>28</v>
      </c>
      <c r="B33" s="52" t="s">
        <v>103</v>
      </c>
      <c r="C33" s="53">
        <v>3500</v>
      </c>
      <c r="D33" s="54">
        <v>800</v>
      </c>
      <c r="E33" s="53">
        <v>600</v>
      </c>
      <c r="F33" s="55">
        <v>250</v>
      </c>
      <c r="G33" s="56">
        <f t="shared" si="0"/>
        <v>5150</v>
      </c>
    </row>
    <row r="34" spans="1:7" ht="13.5">
      <c r="A34" s="66">
        <v>29</v>
      </c>
      <c r="B34" s="57" t="s">
        <v>104</v>
      </c>
      <c r="C34" s="53">
        <v>3500</v>
      </c>
      <c r="D34" s="54">
        <v>800</v>
      </c>
      <c r="E34" s="53">
        <v>600</v>
      </c>
      <c r="F34" s="55">
        <v>250</v>
      </c>
      <c r="G34" s="56">
        <f t="shared" si="0"/>
        <v>5150</v>
      </c>
    </row>
    <row r="35" spans="1:7" ht="13.5">
      <c r="A35" s="66">
        <v>30</v>
      </c>
      <c r="B35" s="52" t="s">
        <v>105</v>
      </c>
      <c r="C35" s="53">
        <v>3900</v>
      </c>
      <c r="D35" s="54">
        <v>800</v>
      </c>
      <c r="E35" s="55">
        <v>600</v>
      </c>
      <c r="F35" s="55">
        <v>250</v>
      </c>
      <c r="G35" s="56">
        <f t="shared" si="0"/>
        <v>5550</v>
      </c>
    </row>
    <row r="36" spans="1:7" ht="13.5">
      <c r="A36" s="66">
        <v>31</v>
      </c>
      <c r="B36" s="52" t="s">
        <v>106</v>
      </c>
      <c r="C36" s="53">
        <v>3900</v>
      </c>
      <c r="D36" s="54">
        <v>800</v>
      </c>
      <c r="E36" s="55">
        <v>600</v>
      </c>
      <c r="F36" s="55">
        <v>250</v>
      </c>
      <c r="G36" s="56">
        <f t="shared" si="0"/>
        <v>5550</v>
      </c>
    </row>
    <row r="37" spans="1:7" ht="13.5">
      <c r="A37" s="66">
        <v>32</v>
      </c>
      <c r="B37" s="52" t="s">
        <v>107</v>
      </c>
      <c r="C37" s="53">
        <v>3900</v>
      </c>
      <c r="D37" s="54">
        <v>800</v>
      </c>
      <c r="E37" s="55">
        <v>600</v>
      </c>
      <c r="F37" s="55">
        <v>250</v>
      </c>
      <c r="G37" s="56">
        <f t="shared" si="0"/>
        <v>5550</v>
      </c>
    </row>
    <row r="38" spans="1:7" ht="13.5">
      <c r="A38" s="66">
        <v>33</v>
      </c>
      <c r="B38" s="57" t="s">
        <v>108</v>
      </c>
      <c r="C38" s="53">
        <v>3900</v>
      </c>
      <c r="D38" s="54">
        <v>800</v>
      </c>
      <c r="E38" s="55">
        <v>600</v>
      </c>
      <c r="F38" s="55">
        <v>250</v>
      </c>
      <c r="G38" s="56">
        <f t="shared" si="0"/>
        <v>5550</v>
      </c>
    </row>
    <row r="39" spans="1:7" ht="13.5">
      <c r="A39" s="66">
        <v>34</v>
      </c>
      <c r="B39" s="52" t="s">
        <v>109</v>
      </c>
      <c r="C39" s="53">
        <v>3900</v>
      </c>
      <c r="D39" s="54">
        <v>800</v>
      </c>
      <c r="E39" s="55">
        <v>600</v>
      </c>
      <c r="F39" s="55">
        <v>250</v>
      </c>
      <c r="G39" s="56">
        <f t="shared" si="0"/>
        <v>5550</v>
      </c>
    </row>
    <row r="40" spans="1:7" ht="13.5">
      <c r="A40" s="66">
        <v>35</v>
      </c>
      <c r="B40" s="52" t="s">
        <v>110</v>
      </c>
      <c r="C40" s="53">
        <v>3900</v>
      </c>
      <c r="D40" s="54">
        <v>800</v>
      </c>
      <c r="E40" s="55">
        <v>600</v>
      </c>
      <c r="F40" s="55">
        <v>250</v>
      </c>
      <c r="G40" s="56">
        <f t="shared" si="0"/>
        <v>5550</v>
      </c>
    </row>
    <row r="41" spans="1:7" ht="13.5">
      <c r="A41" s="66">
        <v>36</v>
      </c>
      <c r="B41" s="58" t="s">
        <v>111</v>
      </c>
      <c r="C41" s="53">
        <v>3900</v>
      </c>
      <c r="D41" s="54">
        <v>800</v>
      </c>
      <c r="E41" s="55">
        <v>600</v>
      </c>
      <c r="F41" s="55">
        <v>250</v>
      </c>
      <c r="G41" s="56">
        <f t="shared" si="0"/>
        <v>5550</v>
      </c>
    </row>
    <row r="42" spans="1:7" ht="13.5">
      <c r="A42" s="66">
        <v>37</v>
      </c>
      <c r="B42" s="52" t="s">
        <v>112</v>
      </c>
      <c r="C42" s="53">
        <v>3900</v>
      </c>
      <c r="D42" s="54">
        <v>800</v>
      </c>
      <c r="E42" s="55">
        <v>600</v>
      </c>
      <c r="F42" s="55">
        <v>250</v>
      </c>
      <c r="G42" s="56">
        <f t="shared" si="0"/>
        <v>5550</v>
      </c>
    </row>
    <row r="43" spans="1:7" ht="13.5">
      <c r="A43" s="66">
        <v>38</v>
      </c>
      <c r="B43" s="52" t="s">
        <v>113</v>
      </c>
      <c r="C43" s="53">
        <v>3900</v>
      </c>
      <c r="D43" s="54">
        <v>800</v>
      </c>
      <c r="E43" s="55">
        <v>600</v>
      </c>
      <c r="F43" s="55">
        <v>250</v>
      </c>
      <c r="G43" s="56">
        <f t="shared" si="0"/>
        <v>5550</v>
      </c>
    </row>
    <row r="44" spans="1:7" ht="13.5">
      <c r="A44" s="66">
        <v>39</v>
      </c>
      <c r="B44" s="52" t="s">
        <v>114</v>
      </c>
      <c r="C44" s="53">
        <v>3900</v>
      </c>
      <c r="D44" s="54">
        <v>800</v>
      </c>
      <c r="E44" s="55">
        <v>600</v>
      </c>
      <c r="F44" s="55">
        <v>250</v>
      </c>
      <c r="G44" s="56">
        <f t="shared" si="0"/>
        <v>5550</v>
      </c>
    </row>
    <row r="45" spans="1:7" ht="13.5">
      <c r="A45" s="66">
        <v>40</v>
      </c>
      <c r="B45" s="52" t="s">
        <v>115</v>
      </c>
      <c r="C45" s="53">
        <v>3900</v>
      </c>
      <c r="D45" s="54">
        <v>800</v>
      </c>
      <c r="E45" s="55">
        <v>600</v>
      </c>
      <c r="F45" s="55">
        <v>250</v>
      </c>
      <c r="G45" s="56">
        <f t="shared" si="0"/>
        <v>5550</v>
      </c>
    </row>
    <row r="46" spans="1:7" ht="13.5">
      <c r="A46" s="66">
        <v>41</v>
      </c>
      <c r="B46" s="52" t="s">
        <v>116</v>
      </c>
      <c r="C46" s="53">
        <v>3900</v>
      </c>
      <c r="D46" s="54">
        <v>800</v>
      </c>
      <c r="E46" s="55">
        <v>600</v>
      </c>
      <c r="F46" s="55">
        <v>250</v>
      </c>
      <c r="G46" s="56">
        <f t="shared" si="0"/>
        <v>5550</v>
      </c>
    </row>
    <row r="47" spans="1:7" ht="13.5">
      <c r="A47" s="66">
        <v>42</v>
      </c>
      <c r="B47" s="72" t="s">
        <v>75</v>
      </c>
      <c r="C47" s="53">
        <v>3900</v>
      </c>
      <c r="D47" s="54">
        <v>800</v>
      </c>
      <c r="E47" s="55">
        <v>600</v>
      </c>
      <c r="F47" s="55">
        <v>250</v>
      </c>
      <c r="G47" s="56">
        <f>SUM(C47:F47)</f>
        <v>5550</v>
      </c>
    </row>
    <row r="48" spans="1:7" ht="13.5">
      <c r="A48" s="66">
        <v>43</v>
      </c>
      <c r="B48" s="52" t="s">
        <v>117</v>
      </c>
      <c r="C48" s="53">
        <v>3850</v>
      </c>
      <c r="D48" s="54">
        <v>800</v>
      </c>
      <c r="E48" s="55">
        <v>600</v>
      </c>
      <c r="F48" s="55">
        <v>250</v>
      </c>
      <c r="G48" s="56">
        <f t="shared" si="0"/>
        <v>5500</v>
      </c>
    </row>
    <row r="49" spans="1:7" ht="13.5">
      <c r="A49" s="66">
        <v>44</v>
      </c>
      <c r="B49" s="52" t="s">
        <v>118</v>
      </c>
      <c r="C49" s="53">
        <v>3850</v>
      </c>
      <c r="D49" s="54">
        <v>800</v>
      </c>
      <c r="E49" s="53">
        <v>600</v>
      </c>
      <c r="F49" s="55">
        <v>250</v>
      </c>
      <c r="G49" s="56">
        <f t="shared" si="0"/>
        <v>5500</v>
      </c>
    </row>
    <row r="50" spans="1:7" ht="13.5">
      <c r="A50" s="66">
        <v>45</v>
      </c>
      <c r="B50" s="52" t="s">
        <v>119</v>
      </c>
      <c r="C50" s="53">
        <v>5000</v>
      </c>
      <c r="D50" s="54">
        <v>800</v>
      </c>
      <c r="E50" s="55">
        <v>600</v>
      </c>
      <c r="F50" s="55">
        <v>250</v>
      </c>
      <c r="G50" s="56">
        <f t="shared" si="0"/>
        <v>6650</v>
      </c>
    </row>
    <row r="51" spans="1:7" ht="13.5">
      <c r="A51" s="66">
        <v>46</v>
      </c>
      <c r="B51" s="52" t="s">
        <v>120</v>
      </c>
      <c r="C51" s="53">
        <v>3500</v>
      </c>
      <c r="D51" s="54">
        <v>800</v>
      </c>
      <c r="E51" s="53">
        <v>600</v>
      </c>
      <c r="F51" s="55">
        <v>250</v>
      </c>
      <c r="G51" s="56">
        <f t="shared" si="0"/>
        <v>5150</v>
      </c>
    </row>
    <row r="52" spans="1:7" ht="13.5">
      <c r="A52" s="66">
        <v>47</v>
      </c>
      <c r="B52" s="59" t="s">
        <v>31</v>
      </c>
      <c r="C52" s="53">
        <v>3850</v>
      </c>
      <c r="D52" s="54">
        <v>800</v>
      </c>
      <c r="E52" s="53">
        <v>600</v>
      </c>
      <c r="F52" s="55">
        <v>250</v>
      </c>
      <c r="G52" s="56">
        <f t="shared" si="0"/>
        <v>5500</v>
      </c>
    </row>
    <row r="53" spans="1:7" ht="13.5">
      <c r="A53" s="66">
        <v>48</v>
      </c>
      <c r="B53" s="57" t="s">
        <v>69</v>
      </c>
      <c r="C53" s="53">
        <v>3500</v>
      </c>
      <c r="D53" s="54">
        <v>800</v>
      </c>
      <c r="E53" s="55">
        <v>600</v>
      </c>
      <c r="F53" s="55">
        <v>250</v>
      </c>
      <c r="G53" s="56">
        <f t="shared" si="0"/>
        <v>5150</v>
      </c>
    </row>
    <row r="54" spans="1:7" ht="13.5">
      <c r="A54" s="66">
        <v>49</v>
      </c>
      <c r="B54" s="60" t="s">
        <v>70</v>
      </c>
      <c r="C54" s="53">
        <v>3500</v>
      </c>
      <c r="D54" s="54">
        <v>800</v>
      </c>
      <c r="E54" s="55">
        <v>600</v>
      </c>
      <c r="F54" s="55">
        <v>250</v>
      </c>
      <c r="G54" s="56">
        <f t="shared" si="0"/>
        <v>5150</v>
      </c>
    </row>
    <row r="55" spans="1:7" ht="13.5">
      <c r="A55" s="66">
        <v>50</v>
      </c>
      <c r="B55" s="59" t="s">
        <v>28</v>
      </c>
      <c r="C55" s="53">
        <v>3500</v>
      </c>
      <c r="D55" s="54">
        <v>800</v>
      </c>
      <c r="E55" s="55">
        <v>600</v>
      </c>
      <c r="F55" s="55">
        <v>250</v>
      </c>
      <c r="G55" s="56">
        <f t="shared" si="0"/>
        <v>5150</v>
      </c>
    </row>
    <row r="56" spans="1:7" ht="13.5">
      <c r="A56" s="66">
        <v>51</v>
      </c>
      <c r="B56" s="59" t="s">
        <v>26</v>
      </c>
      <c r="C56" s="53">
        <v>3500</v>
      </c>
      <c r="D56" s="54">
        <v>800</v>
      </c>
      <c r="E56" s="55">
        <v>600</v>
      </c>
      <c r="F56" s="55">
        <v>250</v>
      </c>
      <c r="G56" s="56">
        <f t="shared" si="0"/>
        <v>5150</v>
      </c>
    </row>
    <row r="57" spans="1:7" ht="13.5">
      <c r="A57" s="66">
        <v>52</v>
      </c>
      <c r="B57" s="59" t="s">
        <v>71</v>
      </c>
      <c r="C57" s="53">
        <v>3500</v>
      </c>
      <c r="D57" s="54">
        <v>800</v>
      </c>
      <c r="E57" s="53">
        <v>600</v>
      </c>
      <c r="F57" s="55">
        <v>250</v>
      </c>
      <c r="G57" s="56">
        <f t="shared" si="0"/>
        <v>5150</v>
      </c>
    </row>
    <row r="58" spans="1:7" ht="14.25" thickBot="1">
      <c r="A58" s="66">
        <v>53</v>
      </c>
      <c r="B58" s="61" t="s">
        <v>27</v>
      </c>
      <c r="C58" s="62">
        <v>3900</v>
      </c>
      <c r="D58" s="63">
        <v>800</v>
      </c>
      <c r="E58" s="62">
        <v>600</v>
      </c>
      <c r="F58" s="62">
        <v>250</v>
      </c>
      <c r="G58" s="64">
        <f t="shared" si="0"/>
        <v>5550</v>
      </c>
    </row>
    <row r="59" spans="1:7" ht="13.5">
      <c r="A59" s="77" t="s">
        <v>123</v>
      </c>
      <c r="B59" s="77"/>
      <c r="C59" s="77"/>
      <c r="D59" s="77"/>
      <c r="E59" s="77"/>
      <c r="F59" s="77"/>
      <c r="G59" s="77"/>
    </row>
  </sheetData>
  <sheetProtection/>
  <mergeCells count="3">
    <mergeCell ref="A2:G2"/>
    <mergeCell ref="A4:G4"/>
    <mergeCell ref="A59:G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2016-06-01T06:52:00Z</cp:lastPrinted>
  <dcterms:modified xsi:type="dcterms:W3CDTF">2019-06-27T03:21:47Z</dcterms:modified>
  <cp:category/>
  <cp:version/>
  <cp:contentType/>
  <cp:contentStatus/>
</cp:coreProperties>
</file>